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466ddbdc7ad9c88/문서/"/>
    </mc:Choice>
  </mc:AlternateContent>
  <xr:revisionPtr revIDLastSave="104" documentId="13_ncr:1_{85DB1E7D-D975-4C32-A7AB-4FB7759D415C}" xr6:coauthVersionLast="47" xr6:coauthVersionMax="47" xr10:uidLastSave="{5D2EB085-907C-4347-9C8C-4D1D5EAF2678}"/>
  <bookViews>
    <workbookView xWindow="8940" yWindow="1087" windowWidth="10838" windowHeight="9316" firstSheet="1" activeTab="5" xr2:uid="{EB73B994-0407-4A29-BA24-FB765BA2093E}"/>
  </bookViews>
  <sheets>
    <sheet name="Template" sheetId="4" r:id="rId1"/>
    <sheet name="RF" sheetId="1" r:id="rId2"/>
    <sheet name="DT" sheetId="7" r:id="rId3"/>
    <sheet name="CNN" sheetId="8" r:id="rId4"/>
    <sheet name="ANN" sheetId="9" r:id="rId5"/>
    <sheet name="KNN" sheetId="11" r:id="rId6"/>
    <sheet name="SVM" sheetId="13" r:id="rId7"/>
  </sheets>
  <definedNames>
    <definedName name="_xlnm._FilterDatabase" localSheetId="1" hidden="1">RF!$B$49:$B$61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3" i="13" l="1"/>
  <c r="W83" i="13"/>
  <c r="V83" i="13"/>
  <c r="U83" i="13"/>
  <c r="T83" i="13"/>
  <c r="S83" i="13"/>
  <c r="R83" i="13"/>
  <c r="Q83" i="13"/>
  <c r="P83" i="13"/>
  <c r="O83" i="13"/>
  <c r="W82" i="13"/>
  <c r="V82" i="13"/>
  <c r="U82" i="13"/>
  <c r="T82" i="13"/>
  <c r="S82" i="13"/>
  <c r="R82" i="13"/>
  <c r="Q82" i="13"/>
  <c r="P82" i="13"/>
  <c r="O82" i="13"/>
  <c r="U81" i="13"/>
  <c r="R81" i="13"/>
  <c r="O81" i="13"/>
  <c r="W80" i="13"/>
  <c r="V80" i="13"/>
  <c r="U80" i="13"/>
  <c r="T80" i="13"/>
  <c r="S80" i="13"/>
  <c r="R80" i="13"/>
  <c r="Q80" i="13"/>
  <c r="P80" i="13"/>
  <c r="O80" i="13"/>
  <c r="W79" i="13"/>
  <c r="V79" i="13"/>
  <c r="U79" i="13"/>
  <c r="T79" i="13"/>
  <c r="S79" i="13"/>
  <c r="R79" i="13"/>
  <c r="Q79" i="13"/>
  <c r="P79" i="13"/>
  <c r="O79" i="13"/>
  <c r="W78" i="13"/>
  <c r="V78" i="13"/>
  <c r="U78" i="13"/>
  <c r="T78" i="13"/>
  <c r="S78" i="13"/>
  <c r="R78" i="13"/>
  <c r="Q78" i="13"/>
  <c r="P78" i="13"/>
  <c r="O78" i="13"/>
  <c r="W77" i="13"/>
  <c r="V77" i="13"/>
  <c r="U77" i="13"/>
  <c r="T77" i="13"/>
  <c r="S77" i="13"/>
  <c r="R77" i="13"/>
  <c r="Q77" i="13"/>
  <c r="P77" i="13"/>
  <c r="O77" i="13"/>
  <c r="W76" i="13"/>
  <c r="V76" i="13"/>
  <c r="U76" i="13"/>
  <c r="T76" i="13"/>
  <c r="S76" i="13"/>
  <c r="R76" i="13"/>
  <c r="Q76" i="13"/>
  <c r="P76" i="13"/>
  <c r="O76" i="13"/>
  <c r="W75" i="13"/>
  <c r="V75" i="13"/>
  <c r="U75" i="13"/>
  <c r="T75" i="13"/>
  <c r="S75" i="13"/>
  <c r="R75" i="13"/>
  <c r="Q75" i="13"/>
  <c r="P75" i="13"/>
  <c r="O75" i="13"/>
  <c r="W74" i="13"/>
  <c r="V74" i="13"/>
  <c r="U74" i="13"/>
  <c r="T74" i="13"/>
  <c r="S74" i="13"/>
  <c r="R74" i="13"/>
  <c r="Q74" i="13"/>
  <c r="P74" i="13"/>
  <c r="O74" i="13"/>
  <c r="W73" i="13"/>
  <c r="V73" i="13"/>
  <c r="U73" i="13"/>
  <c r="T73" i="13"/>
  <c r="S73" i="13"/>
  <c r="R73" i="13"/>
  <c r="Q73" i="13"/>
  <c r="P73" i="13"/>
  <c r="O73" i="13"/>
  <c r="W72" i="13"/>
  <c r="V72" i="13"/>
  <c r="U72" i="13"/>
  <c r="T72" i="13"/>
  <c r="S72" i="13"/>
  <c r="R72" i="13"/>
  <c r="Q72" i="13"/>
  <c r="P72" i="13"/>
  <c r="O72" i="13"/>
  <c r="W71" i="13"/>
  <c r="V71" i="13"/>
  <c r="U71" i="13"/>
  <c r="T71" i="13"/>
  <c r="S71" i="13"/>
  <c r="R71" i="13"/>
  <c r="Q71" i="13"/>
  <c r="P71" i="13"/>
  <c r="O71" i="13"/>
  <c r="W70" i="13"/>
  <c r="V70" i="13"/>
  <c r="U70" i="13"/>
  <c r="T70" i="13"/>
  <c r="S70" i="13"/>
  <c r="R70" i="13"/>
  <c r="Q70" i="13"/>
  <c r="P70" i="13"/>
  <c r="O70" i="13"/>
  <c r="W69" i="13"/>
  <c r="V69" i="13"/>
  <c r="U69" i="13"/>
  <c r="T69" i="13"/>
  <c r="S69" i="13"/>
  <c r="R69" i="13"/>
  <c r="Q69" i="13"/>
  <c r="P69" i="13"/>
  <c r="O69" i="13"/>
  <c r="W68" i="13"/>
  <c r="V68" i="13"/>
  <c r="U68" i="13"/>
  <c r="T68" i="13"/>
  <c r="S68" i="13"/>
  <c r="R68" i="13"/>
  <c r="Q68" i="13"/>
  <c r="P68" i="13"/>
  <c r="O68" i="13"/>
  <c r="W67" i="13"/>
  <c r="V67" i="13"/>
  <c r="U67" i="13"/>
  <c r="T67" i="13"/>
  <c r="S67" i="13"/>
  <c r="R67" i="13"/>
  <c r="Q67" i="13"/>
  <c r="P67" i="13"/>
  <c r="O67" i="13"/>
  <c r="W66" i="13"/>
  <c r="V66" i="13"/>
  <c r="U66" i="13"/>
  <c r="T66" i="13"/>
  <c r="S66" i="13"/>
  <c r="R66" i="13"/>
  <c r="Q66" i="13"/>
  <c r="P66" i="13"/>
  <c r="O66" i="13"/>
  <c r="W61" i="13"/>
  <c r="V61" i="13"/>
  <c r="U61" i="13"/>
  <c r="T61" i="13"/>
  <c r="S61" i="13"/>
  <c r="R61" i="13"/>
  <c r="Q61" i="13"/>
  <c r="P61" i="13"/>
  <c r="O61" i="13"/>
  <c r="W60" i="13"/>
  <c r="V60" i="13"/>
  <c r="U60" i="13"/>
  <c r="T60" i="13"/>
  <c r="S60" i="13"/>
  <c r="R60" i="13"/>
  <c r="Q60" i="13"/>
  <c r="P60" i="13"/>
  <c r="O60" i="13"/>
  <c r="U59" i="13"/>
  <c r="R59" i="13"/>
  <c r="O59" i="13"/>
  <c r="W58" i="13"/>
  <c r="V58" i="13"/>
  <c r="U58" i="13"/>
  <c r="T58" i="13"/>
  <c r="S58" i="13"/>
  <c r="R58" i="13"/>
  <c r="Q58" i="13"/>
  <c r="P58" i="13"/>
  <c r="O58" i="13"/>
  <c r="W57" i="13"/>
  <c r="V57" i="13"/>
  <c r="U57" i="13"/>
  <c r="T57" i="13"/>
  <c r="S57" i="13"/>
  <c r="R57" i="13"/>
  <c r="Q57" i="13"/>
  <c r="P57" i="13"/>
  <c r="O57" i="13"/>
  <c r="W56" i="13"/>
  <c r="V56" i="13"/>
  <c r="U56" i="13"/>
  <c r="T56" i="13"/>
  <c r="S56" i="13"/>
  <c r="R56" i="13"/>
  <c r="Q56" i="13"/>
  <c r="P56" i="13"/>
  <c r="O56" i="13"/>
  <c r="W55" i="13"/>
  <c r="V55" i="13"/>
  <c r="U55" i="13"/>
  <c r="T55" i="13"/>
  <c r="S55" i="13"/>
  <c r="R55" i="13"/>
  <c r="Q55" i="13"/>
  <c r="P55" i="13"/>
  <c r="O55" i="13"/>
  <c r="W54" i="13"/>
  <c r="V54" i="13"/>
  <c r="U54" i="13"/>
  <c r="T54" i="13"/>
  <c r="S54" i="13"/>
  <c r="R54" i="13"/>
  <c r="Q54" i="13"/>
  <c r="P54" i="13"/>
  <c r="O54" i="13"/>
  <c r="W53" i="13"/>
  <c r="V53" i="13"/>
  <c r="U53" i="13"/>
  <c r="T53" i="13"/>
  <c r="S53" i="13"/>
  <c r="R53" i="13"/>
  <c r="Q53" i="13"/>
  <c r="P53" i="13"/>
  <c r="O53" i="13"/>
  <c r="W52" i="13"/>
  <c r="V52" i="13"/>
  <c r="U52" i="13"/>
  <c r="T52" i="13"/>
  <c r="S52" i="13"/>
  <c r="R52" i="13"/>
  <c r="Q52" i="13"/>
  <c r="P52" i="13"/>
  <c r="O52" i="13"/>
  <c r="W51" i="13"/>
  <c r="V51" i="13"/>
  <c r="U51" i="13"/>
  <c r="T51" i="13"/>
  <c r="S51" i="13"/>
  <c r="R51" i="13"/>
  <c r="Q51" i="13"/>
  <c r="P51" i="13"/>
  <c r="O51" i="13"/>
  <c r="W50" i="13"/>
  <c r="V50" i="13"/>
  <c r="U50" i="13"/>
  <c r="T50" i="13"/>
  <c r="S50" i="13"/>
  <c r="R50" i="13"/>
  <c r="Q50" i="13"/>
  <c r="P50" i="13"/>
  <c r="O50" i="13"/>
  <c r="W49" i="13"/>
  <c r="V49" i="13"/>
  <c r="U49" i="13"/>
  <c r="T49" i="13"/>
  <c r="S49" i="13"/>
  <c r="R49" i="13"/>
  <c r="Q49" i="13"/>
  <c r="P49" i="13"/>
  <c r="O49" i="13"/>
  <c r="W44" i="13"/>
  <c r="V44" i="13"/>
  <c r="U44" i="13"/>
  <c r="T44" i="13"/>
  <c r="S44" i="13"/>
  <c r="R44" i="13"/>
  <c r="Q44" i="13"/>
  <c r="P44" i="13"/>
  <c r="O44" i="13"/>
  <c r="W43" i="13"/>
  <c r="V43" i="13"/>
  <c r="U43" i="13"/>
  <c r="T43" i="13"/>
  <c r="S43" i="13"/>
  <c r="R43" i="13"/>
  <c r="Q43" i="13"/>
  <c r="P43" i="13"/>
  <c r="O43" i="13"/>
  <c r="U42" i="13"/>
  <c r="R42" i="13"/>
  <c r="O42" i="13"/>
  <c r="W41" i="13"/>
  <c r="V41" i="13"/>
  <c r="U41" i="13"/>
  <c r="T41" i="13"/>
  <c r="S41" i="13"/>
  <c r="R41" i="13"/>
  <c r="Q41" i="13"/>
  <c r="P41" i="13"/>
  <c r="O41" i="13"/>
  <c r="W40" i="13"/>
  <c r="V40" i="13"/>
  <c r="U40" i="13"/>
  <c r="T40" i="13"/>
  <c r="S40" i="13"/>
  <c r="R40" i="13"/>
  <c r="Q40" i="13"/>
  <c r="P40" i="13"/>
  <c r="O40" i="13"/>
  <c r="W39" i="13"/>
  <c r="V39" i="13"/>
  <c r="U39" i="13"/>
  <c r="T39" i="13"/>
  <c r="S39" i="13"/>
  <c r="R39" i="13"/>
  <c r="Q39" i="13"/>
  <c r="P39" i="13"/>
  <c r="O39" i="13"/>
  <c r="W38" i="13"/>
  <c r="V38" i="13"/>
  <c r="U38" i="13"/>
  <c r="T38" i="13"/>
  <c r="S38" i="13"/>
  <c r="R38" i="13"/>
  <c r="Q38" i="13"/>
  <c r="P38" i="13"/>
  <c r="O38" i="13"/>
  <c r="W37" i="13"/>
  <c r="V37" i="13"/>
  <c r="U37" i="13"/>
  <c r="T37" i="13"/>
  <c r="S37" i="13"/>
  <c r="R37" i="13"/>
  <c r="Q37" i="13"/>
  <c r="P37" i="13"/>
  <c r="O37" i="13"/>
  <c r="W36" i="13"/>
  <c r="V36" i="13"/>
  <c r="U36" i="13"/>
  <c r="T36" i="13"/>
  <c r="S36" i="13"/>
  <c r="R36" i="13"/>
  <c r="Q36" i="13"/>
  <c r="P36" i="13"/>
  <c r="O36" i="13"/>
  <c r="W35" i="13"/>
  <c r="V35" i="13"/>
  <c r="U35" i="13"/>
  <c r="T35" i="13"/>
  <c r="S35" i="13"/>
  <c r="R35" i="13"/>
  <c r="Q35" i="13"/>
  <c r="P35" i="13"/>
  <c r="O35" i="13"/>
  <c r="W34" i="13"/>
  <c r="V34" i="13"/>
  <c r="U34" i="13"/>
  <c r="T34" i="13"/>
  <c r="S34" i="13"/>
  <c r="R34" i="13"/>
  <c r="Q34" i="13"/>
  <c r="P34" i="13"/>
  <c r="O34" i="13"/>
  <c r="W28" i="13"/>
  <c r="V28" i="13"/>
  <c r="U28" i="13"/>
  <c r="T28" i="13"/>
  <c r="S28" i="13"/>
  <c r="R28" i="13"/>
  <c r="Q28" i="13"/>
  <c r="P28" i="13"/>
  <c r="O28" i="13"/>
  <c r="W27" i="13"/>
  <c r="V27" i="13"/>
  <c r="U27" i="13"/>
  <c r="T27" i="13"/>
  <c r="S27" i="13"/>
  <c r="R27" i="13"/>
  <c r="Q27" i="13"/>
  <c r="P27" i="13"/>
  <c r="O27" i="13"/>
  <c r="U26" i="13"/>
  <c r="R26" i="13"/>
  <c r="O26" i="13"/>
  <c r="W25" i="13"/>
  <c r="V25" i="13"/>
  <c r="U25" i="13"/>
  <c r="T25" i="13"/>
  <c r="S25" i="13"/>
  <c r="R25" i="13"/>
  <c r="Q25" i="13"/>
  <c r="P25" i="13"/>
  <c r="O25" i="13"/>
  <c r="W24" i="13"/>
  <c r="V24" i="13"/>
  <c r="U24" i="13"/>
  <c r="T24" i="13"/>
  <c r="S24" i="13"/>
  <c r="R24" i="13"/>
  <c r="Q24" i="13"/>
  <c r="P24" i="13"/>
  <c r="O24" i="13"/>
  <c r="W23" i="13"/>
  <c r="V23" i="13"/>
  <c r="U23" i="13"/>
  <c r="T23" i="13"/>
  <c r="S23" i="13"/>
  <c r="R23" i="13"/>
  <c r="Q23" i="13"/>
  <c r="P23" i="13"/>
  <c r="O23" i="13"/>
  <c r="W22" i="13"/>
  <c r="V22" i="13"/>
  <c r="U22" i="13"/>
  <c r="T22" i="13"/>
  <c r="S22" i="13"/>
  <c r="R22" i="13"/>
  <c r="Q22" i="13"/>
  <c r="P22" i="13"/>
  <c r="O22" i="13"/>
  <c r="W21" i="13"/>
  <c r="V21" i="13"/>
  <c r="U21" i="13"/>
  <c r="T21" i="13"/>
  <c r="S21" i="13"/>
  <c r="R21" i="13"/>
  <c r="Q21" i="13"/>
  <c r="P21" i="13"/>
  <c r="O21" i="13"/>
  <c r="W20" i="13"/>
  <c r="V20" i="13"/>
  <c r="U20" i="13"/>
  <c r="T20" i="13"/>
  <c r="S20" i="13"/>
  <c r="R20" i="13"/>
  <c r="Q20" i="13"/>
  <c r="P20" i="13"/>
  <c r="O20" i="13"/>
  <c r="W19" i="13"/>
  <c r="V19" i="13"/>
  <c r="U19" i="13"/>
  <c r="T19" i="13"/>
  <c r="S19" i="13"/>
  <c r="R19" i="13"/>
  <c r="Q19" i="13"/>
  <c r="P19" i="13"/>
  <c r="O19" i="13"/>
  <c r="W18" i="13"/>
  <c r="V18" i="13"/>
  <c r="U18" i="13"/>
  <c r="T18" i="13"/>
  <c r="S18" i="13"/>
  <c r="R18" i="13"/>
  <c r="Q18" i="13"/>
  <c r="P18" i="13"/>
  <c r="O18" i="13"/>
  <c r="W17" i="13"/>
  <c r="V17" i="13"/>
  <c r="U17" i="13"/>
  <c r="T17" i="13"/>
  <c r="S17" i="13"/>
  <c r="R17" i="13"/>
  <c r="Q17" i="13"/>
  <c r="P17" i="13"/>
  <c r="O17" i="13"/>
  <c r="W16" i="13"/>
  <c r="V16" i="13"/>
  <c r="U16" i="13"/>
  <c r="T16" i="13"/>
  <c r="S16" i="13"/>
  <c r="R16" i="13"/>
  <c r="Q16" i="13"/>
  <c r="P16" i="13"/>
  <c r="O16" i="13"/>
  <c r="W15" i="13"/>
  <c r="V15" i="13"/>
  <c r="U15" i="13"/>
  <c r="T15" i="13"/>
  <c r="S15" i="13"/>
  <c r="R15" i="13"/>
  <c r="Q15" i="13"/>
  <c r="P15" i="13"/>
  <c r="O15" i="13"/>
  <c r="W14" i="13"/>
  <c r="V14" i="13"/>
  <c r="U14" i="13"/>
  <c r="T14" i="13"/>
  <c r="S14" i="13"/>
  <c r="R14" i="13"/>
  <c r="Q14" i="13"/>
  <c r="P14" i="13"/>
  <c r="O14" i="13"/>
  <c r="W13" i="13"/>
  <c r="V13" i="13"/>
  <c r="U13" i="13"/>
  <c r="T13" i="13"/>
  <c r="S13" i="13"/>
  <c r="R13" i="13"/>
  <c r="Q13" i="13"/>
  <c r="O13" i="13"/>
  <c r="W12" i="13"/>
  <c r="V12" i="13"/>
  <c r="U12" i="13"/>
  <c r="T12" i="13"/>
  <c r="S12" i="13"/>
  <c r="R12" i="13"/>
  <c r="Q12" i="13"/>
  <c r="P12" i="13"/>
  <c r="O12" i="13"/>
  <c r="W11" i="13"/>
  <c r="V11" i="13"/>
  <c r="U11" i="13"/>
  <c r="T11" i="13"/>
  <c r="S11" i="13"/>
  <c r="R11" i="13"/>
  <c r="Q11" i="13"/>
  <c r="P11" i="13"/>
  <c r="O11" i="13"/>
  <c r="W10" i="13"/>
  <c r="V10" i="13"/>
  <c r="U10" i="13"/>
  <c r="T10" i="13"/>
  <c r="S10" i="13"/>
  <c r="R10" i="13"/>
  <c r="Q10" i="13"/>
  <c r="P10" i="13"/>
  <c r="O10" i="13"/>
  <c r="W9" i="13"/>
  <c r="V9" i="13"/>
  <c r="U9" i="13"/>
  <c r="T9" i="13"/>
  <c r="S9" i="13"/>
  <c r="R9" i="13"/>
  <c r="Q9" i="13"/>
  <c r="P9" i="13"/>
  <c r="O9" i="13"/>
  <c r="W8" i="13"/>
  <c r="V8" i="13"/>
  <c r="U8" i="13"/>
  <c r="T8" i="13"/>
  <c r="S8" i="13"/>
  <c r="R8" i="13"/>
  <c r="Q8" i="13"/>
  <c r="P8" i="13"/>
  <c r="O8" i="13"/>
  <c r="W7" i="13"/>
  <c r="V7" i="13"/>
  <c r="U7" i="13"/>
  <c r="T7" i="13"/>
  <c r="S7" i="13"/>
  <c r="R7" i="13"/>
  <c r="Q7" i="13"/>
  <c r="P7" i="13"/>
  <c r="O7" i="13"/>
  <c r="W6" i="13"/>
  <c r="V6" i="13"/>
  <c r="U6" i="13"/>
  <c r="T6" i="13"/>
  <c r="S6" i="13"/>
  <c r="R6" i="13"/>
  <c r="Q6" i="13"/>
  <c r="P6" i="13"/>
  <c r="O6" i="13"/>
  <c r="W5" i="13"/>
  <c r="V5" i="13"/>
  <c r="U5" i="13"/>
  <c r="T5" i="13"/>
  <c r="S5" i="13"/>
  <c r="R5" i="13"/>
  <c r="Q5" i="13"/>
  <c r="P5" i="13"/>
  <c r="O5" i="13"/>
  <c r="W4" i="13"/>
  <c r="V4" i="13"/>
  <c r="U4" i="13"/>
  <c r="T4" i="13"/>
  <c r="S4" i="13"/>
  <c r="R4" i="13"/>
  <c r="Q4" i="13"/>
  <c r="P4" i="13"/>
  <c r="O4" i="13"/>
  <c r="W83" i="11"/>
  <c r="V83" i="11"/>
  <c r="U83" i="11"/>
  <c r="T83" i="11"/>
  <c r="S83" i="11"/>
  <c r="R83" i="11"/>
  <c r="Q83" i="11"/>
  <c r="P83" i="11"/>
  <c r="O83" i="11"/>
  <c r="W82" i="11"/>
  <c r="V82" i="11"/>
  <c r="U82" i="11"/>
  <c r="T82" i="11"/>
  <c r="S82" i="11"/>
  <c r="R82" i="11"/>
  <c r="Q82" i="11"/>
  <c r="P82" i="11"/>
  <c r="O82" i="11"/>
  <c r="U81" i="11"/>
  <c r="R81" i="11"/>
  <c r="O81" i="11"/>
  <c r="W80" i="11"/>
  <c r="V80" i="11"/>
  <c r="U80" i="11"/>
  <c r="T80" i="11"/>
  <c r="S80" i="11"/>
  <c r="R80" i="11"/>
  <c r="Q80" i="11"/>
  <c r="P80" i="11"/>
  <c r="O80" i="11"/>
  <c r="W79" i="11"/>
  <c r="V79" i="11"/>
  <c r="U79" i="11"/>
  <c r="T79" i="11"/>
  <c r="S79" i="11"/>
  <c r="R79" i="11"/>
  <c r="Q79" i="11"/>
  <c r="P79" i="11"/>
  <c r="O79" i="11"/>
  <c r="W78" i="11"/>
  <c r="V78" i="11"/>
  <c r="U78" i="11"/>
  <c r="T78" i="11"/>
  <c r="S78" i="11"/>
  <c r="R78" i="11"/>
  <c r="Q78" i="11"/>
  <c r="P78" i="11"/>
  <c r="O78" i="11"/>
  <c r="W77" i="11"/>
  <c r="V77" i="11"/>
  <c r="U77" i="11"/>
  <c r="T77" i="11"/>
  <c r="S77" i="11"/>
  <c r="R77" i="11"/>
  <c r="Q77" i="11"/>
  <c r="P77" i="11"/>
  <c r="O77" i="11"/>
  <c r="W76" i="11"/>
  <c r="V76" i="11"/>
  <c r="U76" i="11"/>
  <c r="T76" i="11"/>
  <c r="S76" i="11"/>
  <c r="R76" i="11"/>
  <c r="Q76" i="11"/>
  <c r="P76" i="11"/>
  <c r="O76" i="11"/>
  <c r="W75" i="11"/>
  <c r="V75" i="11"/>
  <c r="U75" i="11"/>
  <c r="T75" i="11"/>
  <c r="S75" i="11"/>
  <c r="R75" i="11"/>
  <c r="Q75" i="11"/>
  <c r="P75" i="11"/>
  <c r="O75" i="11"/>
  <c r="W74" i="11"/>
  <c r="V74" i="11"/>
  <c r="U74" i="11"/>
  <c r="T74" i="11"/>
  <c r="S74" i="11"/>
  <c r="R74" i="11"/>
  <c r="Q74" i="11"/>
  <c r="P74" i="11"/>
  <c r="O74" i="11"/>
  <c r="W73" i="11"/>
  <c r="V73" i="11"/>
  <c r="U73" i="11"/>
  <c r="T73" i="11"/>
  <c r="S73" i="11"/>
  <c r="R73" i="11"/>
  <c r="Q73" i="11"/>
  <c r="P73" i="11"/>
  <c r="O73" i="11"/>
  <c r="W72" i="11"/>
  <c r="V72" i="11"/>
  <c r="U72" i="11"/>
  <c r="T72" i="11"/>
  <c r="S72" i="11"/>
  <c r="R72" i="11"/>
  <c r="Q72" i="11"/>
  <c r="P72" i="11"/>
  <c r="O72" i="11"/>
  <c r="W71" i="11"/>
  <c r="V71" i="11"/>
  <c r="U71" i="11"/>
  <c r="T71" i="11"/>
  <c r="S71" i="11"/>
  <c r="R71" i="11"/>
  <c r="Q71" i="11"/>
  <c r="P71" i="11"/>
  <c r="O71" i="11"/>
  <c r="W70" i="11"/>
  <c r="V70" i="11"/>
  <c r="U70" i="11"/>
  <c r="T70" i="11"/>
  <c r="S70" i="11"/>
  <c r="R70" i="11"/>
  <c r="Q70" i="11"/>
  <c r="P70" i="11"/>
  <c r="O70" i="11"/>
  <c r="W69" i="11"/>
  <c r="V69" i="11"/>
  <c r="U69" i="11"/>
  <c r="T69" i="11"/>
  <c r="S69" i="11"/>
  <c r="R69" i="11"/>
  <c r="Q69" i="11"/>
  <c r="P69" i="11"/>
  <c r="O69" i="11"/>
  <c r="W68" i="11"/>
  <c r="V68" i="11"/>
  <c r="U68" i="11"/>
  <c r="T68" i="11"/>
  <c r="S68" i="11"/>
  <c r="R68" i="11"/>
  <c r="Q68" i="11"/>
  <c r="P68" i="11"/>
  <c r="O68" i="11"/>
  <c r="W67" i="11"/>
  <c r="V67" i="11"/>
  <c r="U67" i="11"/>
  <c r="T67" i="11"/>
  <c r="S67" i="11"/>
  <c r="R67" i="11"/>
  <c r="Q67" i="11"/>
  <c r="P67" i="11"/>
  <c r="O67" i="11"/>
  <c r="W66" i="11"/>
  <c r="V66" i="11"/>
  <c r="U66" i="11"/>
  <c r="T66" i="11"/>
  <c r="S66" i="11"/>
  <c r="R66" i="11"/>
  <c r="Q66" i="11"/>
  <c r="P66" i="11"/>
  <c r="O66" i="11"/>
  <c r="W61" i="11"/>
  <c r="V61" i="11"/>
  <c r="U61" i="11"/>
  <c r="T61" i="11"/>
  <c r="S61" i="11"/>
  <c r="R61" i="11"/>
  <c r="Q61" i="11"/>
  <c r="P61" i="11"/>
  <c r="O61" i="11"/>
  <c r="W60" i="11"/>
  <c r="V60" i="11"/>
  <c r="U60" i="11"/>
  <c r="T60" i="11"/>
  <c r="S60" i="11"/>
  <c r="R60" i="11"/>
  <c r="Q60" i="11"/>
  <c r="P60" i="11"/>
  <c r="O60" i="11"/>
  <c r="U59" i="11"/>
  <c r="R59" i="11"/>
  <c r="O59" i="11"/>
  <c r="W58" i="11"/>
  <c r="V58" i="11"/>
  <c r="U58" i="11"/>
  <c r="T58" i="11"/>
  <c r="S58" i="11"/>
  <c r="R58" i="11"/>
  <c r="Q58" i="11"/>
  <c r="P58" i="11"/>
  <c r="O58" i="11"/>
  <c r="W57" i="11"/>
  <c r="V57" i="11"/>
  <c r="U57" i="11"/>
  <c r="T57" i="11"/>
  <c r="S57" i="11"/>
  <c r="R57" i="11"/>
  <c r="Q57" i="11"/>
  <c r="P57" i="11"/>
  <c r="O57" i="11"/>
  <c r="W56" i="11"/>
  <c r="V56" i="11"/>
  <c r="U56" i="11"/>
  <c r="T56" i="11"/>
  <c r="S56" i="11"/>
  <c r="R56" i="11"/>
  <c r="Q56" i="11"/>
  <c r="P56" i="11"/>
  <c r="O56" i="11"/>
  <c r="W55" i="11"/>
  <c r="V55" i="11"/>
  <c r="U55" i="11"/>
  <c r="T55" i="11"/>
  <c r="S55" i="11"/>
  <c r="R55" i="11"/>
  <c r="Q55" i="11"/>
  <c r="P55" i="11"/>
  <c r="O55" i="11"/>
  <c r="W54" i="11"/>
  <c r="V54" i="11"/>
  <c r="U54" i="11"/>
  <c r="T54" i="11"/>
  <c r="S54" i="11"/>
  <c r="R54" i="11"/>
  <c r="Q54" i="11"/>
  <c r="P54" i="11"/>
  <c r="O54" i="11"/>
  <c r="W53" i="11"/>
  <c r="V53" i="11"/>
  <c r="U53" i="11"/>
  <c r="T53" i="11"/>
  <c r="S53" i="11"/>
  <c r="R53" i="11"/>
  <c r="Q53" i="11"/>
  <c r="P53" i="11"/>
  <c r="O53" i="11"/>
  <c r="W52" i="11"/>
  <c r="V52" i="11"/>
  <c r="U52" i="11"/>
  <c r="T52" i="11"/>
  <c r="S52" i="11"/>
  <c r="R52" i="11"/>
  <c r="Q52" i="11"/>
  <c r="P52" i="11"/>
  <c r="O52" i="11"/>
  <c r="W51" i="11"/>
  <c r="V51" i="11"/>
  <c r="U51" i="11"/>
  <c r="T51" i="11"/>
  <c r="S51" i="11"/>
  <c r="R51" i="11"/>
  <c r="Q51" i="11"/>
  <c r="P51" i="11"/>
  <c r="O51" i="11"/>
  <c r="W50" i="11"/>
  <c r="V50" i="11"/>
  <c r="U50" i="11"/>
  <c r="T50" i="11"/>
  <c r="S50" i="11"/>
  <c r="R50" i="11"/>
  <c r="Q50" i="11"/>
  <c r="P50" i="11"/>
  <c r="O50" i="11"/>
  <c r="W49" i="11"/>
  <c r="V49" i="11"/>
  <c r="U49" i="11"/>
  <c r="T49" i="11"/>
  <c r="S49" i="11"/>
  <c r="R49" i="11"/>
  <c r="Q49" i="11"/>
  <c r="P49" i="11"/>
  <c r="O49" i="11"/>
  <c r="W44" i="11"/>
  <c r="V44" i="11"/>
  <c r="U44" i="11"/>
  <c r="T44" i="11"/>
  <c r="S44" i="11"/>
  <c r="R44" i="11"/>
  <c r="Q44" i="11"/>
  <c r="P44" i="11"/>
  <c r="O44" i="11"/>
  <c r="W43" i="11"/>
  <c r="V43" i="11"/>
  <c r="U43" i="11"/>
  <c r="T43" i="11"/>
  <c r="S43" i="11"/>
  <c r="R43" i="11"/>
  <c r="Q43" i="11"/>
  <c r="P43" i="11"/>
  <c r="O43" i="11"/>
  <c r="U42" i="11"/>
  <c r="R42" i="11"/>
  <c r="O42" i="11"/>
  <c r="W41" i="11"/>
  <c r="V41" i="11"/>
  <c r="U41" i="11"/>
  <c r="T41" i="11"/>
  <c r="S41" i="11"/>
  <c r="R41" i="11"/>
  <c r="Q41" i="11"/>
  <c r="P41" i="11"/>
  <c r="O41" i="11"/>
  <c r="W40" i="11"/>
  <c r="V40" i="11"/>
  <c r="U40" i="11"/>
  <c r="T40" i="11"/>
  <c r="S40" i="11"/>
  <c r="R40" i="11"/>
  <c r="Q40" i="11"/>
  <c r="P40" i="11"/>
  <c r="O40" i="11"/>
  <c r="W39" i="11"/>
  <c r="V39" i="11"/>
  <c r="U39" i="11"/>
  <c r="T39" i="11"/>
  <c r="S39" i="11"/>
  <c r="R39" i="11"/>
  <c r="Q39" i="11"/>
  <c r="P39" i="11"/>
  <c r="O39" i="11"/>
  <c r="W38" i="11"/>
  <c r="V38" i="11"/>
  <c r="U38" i="11"/>
  <c r="T38" i="11"/>
  <c r="S38" i="11"/>
  <c r="R38" i="11"/>
  <c r="Q38" i="11"/>
  <c r="P38" i="11"/>
  <c r="O38" i="11"/>
  <c r="W37" i="11"/>
  <c r="V37" i="11"/>
  <c r="U37" i="11"/>
  <c r="T37" i="11"/>
  <c r="S37" i="11"/>
  <c r="R37" i="11"/>
  <c r="Q37" i="11"/>
  <c r="P37" i="11"/>
  <c r="O37" i="11"/>
  <c r="W36" i="11"/>
  <c r="V36" i="11"/>
  <c r="U36" i="11"/>
  <c r="T36" i="11"/>
  <c r="S36" i="11"/>
  <c r="R36" i="11"/>
  <c r="Q36" i="11"/>
  <c r="P36" i="11"/>
  <c r="O36" i="11"/>
  <c r="W35" i="11"/>
  <c r="V35" i="11"/>
  <c r="U35" i="11"/>
  <c r="T35" i="11"/>
  <c r="S35" i="11"/>
  <c r="R35" i="11"/>
  <c r="Q35" i="11"/>
  <c r="P35" i="11"/>
  <c r="O35" i="11"/>
  <c r="W34" i="11"/>
  <c r="V34" i="11"/>
  <c r="U34" i="11"/>
  <c r="T34" i="11"/>
  <c r="S34" i="11"/>
  <c r="R34" i="11"/>
  <c r="Q34" i="11"/>
  <c r="P34" i="11"/>
  <c r="O34" i="11"/>
  <c r="W28" i="11"/>
  <c r="V28" i="11"/>
  <c r="U28" i="11"/>
  <c r="T28" i="11"/>
  <c r="S28" i="11"/>
  <c r="R28" i="11"/>
  <c r="Q28" i="11"/>
  <c r="P28" i="11"/>
  <c r="O28" i="11"/>
  <c r="W27" i="11"/>
  <c r="V27" i="11"/>
  <c r="U27" i="11"/>
  <c r="T27" i="11"/>
  <c r="S27" i="11"/>
  <c r="R27" i="11"/>
  <c r="Q27" i="11"/>
  <c r="P27" i="11"/>
  <c r="O27" i="11"/>
  <c r="U26" i="11"/>
  <c r="R26" i="11"/>
  <c r="O26" i="11"/>
  <c r="W25" i="11"/>
  <c r="V25" i="11"/>
  <c r="U25" i="11"/>
  <c r="T25" i="11"/>
  <c r="S25" i="11"/>
  <c r="R25" i="11"/>
  <c r="Q25" i="11"/>
  <c r="P25" i="11"/>
  <c r="O25" i="11"/>
  <c r="W24" i="11"/>
  <c r="V24" i="11"/>
  <c r="U24" i="11"/>
  <c r="T24" i="11"/>
  <c r="S24" i="11"/>
  <c r="R24" i="11"/>
  <c r="Q24" i="11"/>
  <c r="P24" i="11"/>
  <c r="O24" i="11"/>
  <c r="W23" i="11"/>
  <c r="V23" i="11"/>
  <c r="U23" i="11"/>
  <c r="T23" i="11"/>
  <c r="S23" i="11"/>
  <c r="R23" i="11"/>
  <c r="Q23" i="11"/>
  <c r="P23" i="11"/>
  <c r="O23" i="11"/>
  <c r="W22" i="11"/>
  <c r="V22" i="11"/>
  <c r="U22" i="11"/>
  <c r="T22" i="11"/>
  <c r="S22" i="11"/>
  <c r="R22" i="11"/>
  <c r="Q22" i="11"/>
  <c r="P22" i="11"/>
  <c r="O22" i="11"/>
  <c r="W21" i="11"/>
  <c r="V21" i="11"/>
  <c r="U21" i="11"/>
  <c r="T21" i="11"/>
  <c r="S21" i="11"/>
  <c r="R21" i="11"/>
  <c r="Q21" i="11"/>
  <c r="P21" i="11"/>
  <c r="O21" i="11"/>
  <c r="W20" i="11"/>
  <c r="V20" i="11"/>
  <c r="U20" i="11"/>
  <c r="T20" i="11"/>
  <c r="S20" i="11"/>
  <c r="R20" i="11"/>
  <c r="Q20" i="11"/>
  <c r="P20" i="11"/>
  <c r="O20" i="11"/>
  <c r="W19" i="11"/>
  <c r="V19" i="11"/>
  <c r="U19" i="11"/>
  <c r="T19" i="11"/>
  <c r="S19" i="11"/>
  <c r="R19" i="11"/>
  <c r="Q19" i="11"/>
  <c r="P19" i="11"/>
  <c r="O19" i="11"/>
  <c r="W18" i="11"/>
  <c r="V18" i="11"/>
  <c r="U18" i="11"/>
  <c r="T18" i="11"/>
  <c r="S18" i="11"/>
  <c r="R18" i="11"/>
  <c r="Q18" i="11"/>
  <c r="P18" i="11"/>
  <c r="O18" i="11"/>
  <c r="W17" i="11"/>
  <c r="V17" i="11"/>
  <c r="U17" i="11"/>
  <c r="T17" i="11"/>
  <c r="S17" i="11"/>
  <c r="R17" i="11"/>
  <c r="Q17" i="11"/>
  <c r="P17" i="11"/>
  <c r="O17" i="11"/>
  <c r="W16" i="11"/>
  <c r="V16" i="11"/>
  <c r="U16" i="11"/>
  <c r="T16" i="11"/>
  <c r="S16" i="11"/>
  <c r="R16" i="11"/>
  <c r="Q16" i="11"/>
  <c r="P16" i="11"/>
  <c r="O16" i="11"/>
  <c r="W15" i="11"/>
  <c r="V15" i="11"/>
  <c r="U15" i="11"/>
  <c r="T15" i="11"/>
  <c r="S15" i="11"/>
  <c r="R15" i="11"/>
  <c r="Q15" i="11"/>
  <c r="P15" i="11"/>
  <c r="O15" i="11"/>
  <c r="W14" i="11"/>
  <c r="V14" i="11"/>
  <c r="U14" i="11"/>
  <c r="T14" i="11"/>
  <c r="S14" i="11"/>
  <c r="R14" i="11"/>
  <c r="Q14" i="11"/>
  <c r="P14" i="11"/>
  <c r="O14" i="11"/>
  <c r="W13" i="11"/>
  <c r="V13" i="11"/>
  <c r="U13" i="11"/>
  <c r="T13" i="11"/>
  <c r="S13" i="11"/>
  <c r="R13" i="11"/>
  <c r="Q13" i="11"/>
  <c r="P13" i="11"/>
  <c r="O13" i="11"/>
  <c r="W12" i="11"/>
  <c r="V12" i="11"/>
  <c r="U12" i="11"/>
  <c r="T12" i="11"/>
  <c r="S12" i="11"/>
  <c r="R12" i="11"/>
  <c r="Q12" i="11"/>
  <c r="P12" i="11"/>
  <c r="O12" i="11"/>
  <c r="W11" i="11"/>
  <c r="V11" i="11"/>
  <c r="U11" i="11"/>
  <c r="T11" i="11"/>
  <c r="S11" i="11"/>
  <c r="R11" i="11"/>
  <c r="Q11" i="11"/>
  <c r="P11" i="11"/>
  <c r="O11" i="11"/>
  <c r="W10" i="11"/>
  <c r="V10" i="11"/>
  <c r="U10" i="11"/>
  <c r="T10" i="11"/>
  <c r="S10" i="11"/>
  <c r="R10" i="11"/>
  <c r="Q10" i="11"/>
  <c r="P10" i="11"/>
  <c r="O10" i="11"/>
  <c r="W9" i="11"/>
  <c r="V9" i="11"/>
  <c r="U9" i="11"/>
  <c r="T9" i="11"/>
  <c r="S9" i="11"/>
  <c r="R9" i="11"/>
  <c r="Q9" i="11"/>
  <c r="P9" i="11"/>
  <c r="O9" i="11"/>
  <c r="W8" i="11"/>
  <c r="V8" i="11"/>
  <c r="U8" i="11"/>
  <c r="T8" i="11"/>
  <c r="S8" i="11"/>
  <c r="R8" i="11"/>
  <c r="Q8" i="11"/>
  <c r="P8" i="11"/>
  <c r="O8" i="11"/>
  <c r="W7" i="11"/>
  <c r="V7" i="11"/>
  <c r="U7" i="11"/>
  <c r="T7" i="11"/>
  <c r="S7" i="11"/>
  <c r="R7" i="11"/>
  <c r="Q7" i="11"/>
  <c r="P7" i="11"/>
  <c r="O7" i="11"/>
  <c r="W6" i="11"/>
  <c r="V6" i="11"/>
  <c r="U6" i="11"/>
  <c r="T6" i="11"/>
  <c r="S6" i="11"/>
  <c r="R6" i="11"/>
  <c r="Q6" i="11"/>
  <c r="P6" i="11"/>
  <c r="O6" i="11"/>
  <c r="W5" i="11"/>
  <c r="V5" i="11"/>
  <c r="U5" i="11"/>
  <c r="T5" i="11"/>
  <c r="S5" i="11"/>
  <c r="R5" i="11"/>
  <c r="Q5" i="11"/>
  <c r="P5" i="11"/>
  <c r="O5" i="11"/>
  <c r="W4" i="11"/>
  <c r="V4" i="11"/>
  <c r="U4" i="11"/>
  <c r="T4" i="11"/>
  <c r="S4" i="11"/>
  <c r="R4" i="11"/>
  <c r="Q4" i="11"/>
  <c r="P4" i="11"/>
  <c r="O4" i="11"/>
  <c r="U81" i="4"/>
  <c r="R81" i="4"/>
  <c r="O81" i="4"/>
  <c r="U59" i="4"/>
  <c r="U60" i="4"/>
  <c r="R59" i="4"/>
  <c r="O59" i="4"/>
  <c r="U42" i="4"/>
  <c r="R42" i="4"/>
  <c r="O42" i="4"/>
  <c r="U26" i="4"/>
  <c r="R26" i="4"/>
  <c r="O26" i="4"/>
  <c r="U26" i="9"/>
  <c r="R26" i="9"/>
  <c r="O26" i="9"/>
  <c r="U42" i="9"/>
  <c r="R42" i="9"/>
  <c r="O42" i="9"/>
  <c r="U59" i="9"/>
  <c r="R59" i="9"/>
  <c r="O59" i="9"/>
  <c r="U26" i="8"/>
  <c r="R26" i="8"/>
  <c r="O26" i="8"/>
  <c r="U42" i="8"/>
  <c r="R42" i="8"/>
  <c r="O42" i="8"/>
  <c r="U59" i="8"/>
  <c r="R59" i="8"/>
  <c r="O59" i="8"/>
  <c r="U81" i="8"/>
  <c r="U81" i="9"/>
  <c r="R81" i="9"/>
  <c r="R81" i="8"/>
  <c r="O81" i="8"/>
  <c r="O81" i="9"/>
  <c r="W83" i="9"/>
  <c r="V83" i="9"/>
  <c r="U83" i="9"/>
  <c r="T83" i="9"/>
  <c r="S83" i="9"/>
  <c r="R83" i="9"/>
  <c r="Q83" i="9"/>
  <c r="P83" i="9"/>
  <c r="O83" i="9"/>
  <c r="W82" i="9"/>
  <c r="V82" i="9"/>
  <c r="U82" i="9"/>
  <c r="T82" i="9"/>
  <c r="S82" i="9"/>
  <c r="R82" i="9"/>
  <c r="Q82" i="9"/>
  <c r="P82" i="9"/>
  <c r="O82" i="9"/>
  <c r="W80" i="9"/>
  <c r="V80" i="9"/>
  <c r="U80" i="9"/>
  <c r="T80" i="9"/>
  <c r="S80" i="9"/>
  <c r="R80" i="9"/>
  <c r="Q80" i="9"/>
  <c r="P80" i="9"/>
  <c r="O80" i="9"/>
  <c r="W79" i="9"/>
  <c r="V79" i="9"/>
  <c r="U79" i="9"/>
  <c r="T79" i="9"/>
  <c r="S79" i="9"/>
  <c r="R79" i="9"/>
  <c r="Q79" i="9"/>
  <c r="P79" i="9"/>
  <c r="O79" i="9"/>
  <c r="W78" i="9"/>
  <c r="V78" i="9"/>
  <c r="U78" i="9"/>
  <c r="T78" i="9"/>
  <c r="S78" i="9"/>
  <c r="R78" i="9"/>
  <c r="Q78" i="9"/>
  <c r="P78" i="9"/>
  <c r="O78" i="9"/>
  <c r="W77" i="9"/>
  <c r="V77" i="9"/>
  <c r="U77" i="9"/>
  <c r="T77" i="9"/>
  <c r="S77" i="9"/>
  <c r="R77" i="9"/>
  <c r="Q77" i="9"/>
  <c r="P77" i="9"/>
  <c r="O77" i="9"/>
  <c r="W76" i="9"/>
  <c r="V76" i="9"/>
  <c r="U76" i="9"/>
  <c r="T76" i="9"/>
  <c r="S76" i="9"/>
  <c r="R76" i="9"/>
  <c r="Q76" i="9"/>
  <c r="P76" i="9"/>
  <c r="O76" i="9"/>
  <c r="W75" i="9"/>
  <c r="V75" i="9"/>
  <c r="U75" i="9"/>
  <c r="T75" i="9"/>
  <c r="S75" i="9"/>
  <c r="R75" i="9"/>
  <c r="Q75" i="9"/>
  <c r="P75" i="9"/>
  <c r="O75" i="9"/>
  <c r="W74" i="9"/>
  <c r="V74" i="9"/>
  <c r="U74" i="9"/>
  <c r="T74" i="9"/>
  <c r="S74" i="9"/>
  <c r="R74" i="9"/>
  <c r="Q74" i="9"/>
  <c r="P74" i="9"/>
  <c r="O74" i="9"/>
  <c r="W73" i="9"/>
  <c r="V73" i="9"/>
  <c r="U73" i="9"/>
  <c r="T73" i="9"/>
  <c r="S73" i="9"/>
  <c r="R73" i="9"/>
  <c r="Q73" i="9"/>
  <c r="P73" i="9"/>
  <c r="O73" i="9"/>
  <c r="W72" i="9"/>
  <c r="V72" i="9"/>
  <c r="U72" i="9"/>
  <c r="T72" i="9"/>
  <c r="S72" i="9"/>
  <c r="R72" i="9"/>
  <c r="Q72" i="9"/>
  <c r="P72" i="9"/>
  <c r="O72" i="9"/>
  <c r="W71" i="9"/>
  <c r="V71" i="9"/>
  <c r="U71" i="9"/>
  <c r="T71" i="9"/>
  <c r="S71" i="9"/>
  <c r="R71" i="9"/>
  <c r="Q71" i="9"/>
  <c r="P71" i="9"/>
  <c r="O71" i="9"/>
  <c r="W70" i="9"/>
  <c r="V70" i="9"/>
  <c r="U70" i="9"/>
  <c r="T70" i="9"/>
  <c r="S70" i="9"/>
  <c r="R70" i="9"/>
  <c r="Q70" i="9"/>
  <c r="P70" i="9"/>
  <c r="O70" i="9"/>
  <c r="W69" i="9"/>
  <c r="V69" i="9"/>
  <c r="U69" i="9"/>
  <c r="T69" i="9"/>
  <c r="S69" i="9"/>
  <c r="R69" i="9"/>
  <c r="Q69" i="9"/>
  <c r="P69" i="9"/>
  <c r="O69" i="9"/>
  <c r="W68" i="9"/>
  <c r="V68" i="9"/>
  <c r="U68" i="9"/>
  <c r="T68" i="9"/>
  <c r="S68" i="9"/>
  <c r="R68" i="9"/>
  <c r="Q68" i="9"/>
  <c r="P68" i="9"/>
  <c r="O68" i="9"/>
  <c r="W67" i="9"/>
  <c r="V67" i="9"/>
  <c r="U67" i="9"/>
  <c r="T67" i="9"/>
  <c r="S67" i="9"/>
  <c r="R67" i="9"/>
  <c r="Q67" i="9"/>
  <c r="P67" i="9"/>
  <c r="O67" i="9"/>
  <c r="W66" i="9"/>
  <c r="V66" i="9"/>
  <c r="U66" i="9"/>
  <c r="T66" i="9"/>
  <c r="S66" i="9"/>
  <c r="R66" i="9"/>
  <c r="Q66" i="9"/>
  <c r="P66" i="9"/>
  <c r="O66" i="9"/>
  <c r="W61" i="9"/>
  <c r="V61" i="9"/>
  <c r="U61" i="9"/>
  <c r="T61" i="9"/>
  <c r="S61" i="9"/>
  <c r="R61" i="9"/>
  <c r="Q61" i="9"/>
  <c r="P61" i="9"/>
  <c r="O61" i="9"/>
  <c r="W60" i="9"/>
  <c r="V60" i="9"/>
  <c r="U60" i="9"/>
  <c r="T60" i="9"/>
  <c r="S60" i="9"/>
  <c r="R60" i="9"/>
  <c r="Q60" i="9"/>
  <c r="P60" i="9"/>
  <c r="O60" i="9"/>
  <c r="W58" i="9"/>
  <c r="V58" i="9"/>
  <c r="U58" i="9"/>
  <c r="T58" i="9"/>
  <c r="S58" i="9"/>
  <c r="R58" i="9"/>
  <c r="Q58" i="9"/>
  <c r="P58" i="9"/>
  <c r="O58" i="9"/>
  <c r="W57" i="9"/>
  <c r="V57" i="9"/>
  <c r="U57" i="9"/>
  <c r="T57" i="9"/>
  <c r="S57" i="9"/>
  <c r="R57" i="9"/>
  <c r="Q57" i="9"/>
  <c r="P57" i="9"/>
  <c r="O57" i="9"/>
  <c r="W56" i="9"/>
  <c r="V56" i="9"/>
  <c r="U56" i="9"/>
  <c r="T56" i="9"/>
  <c r="S56" i="9"/>
  <c r="R56" i="9"/>
  <c r="Q56" i="9"/>
  <c r="P56" i="9"/>
  <c r="O56" i="9"/>
  <c r="W55" i="9"/>
  <c r="V55" i="9"/>
  <c r="U55" i="9"/>
  <c r="T55" i="9"/>
  <c r="S55" i="9"/>
  <c r="R55" i="9"/>
  <c r="Q55" i="9"/>
  <c r="P55" i="9"/>
  <c r="O55" i="9"/>
  <c r="W54" i="9"/>
  <c r="V54" i="9"/>
  <c r="U54" i="9"/>
  <c r="T54" i="9"/>
  <c r="S54" i="9"/>
  <c r="R54" i="9"/>
  <c r="Q54" i="9"/>
  <c r="P54" i="9"/>
  <c r="O54" i="9"/>
  <c r="W53" i="9"/>
  <c r="V53" i="9"/>
  <c r="U53" i="9"/>
  <c r="T53" i="9"/>
  <c r="S53" i="9"/>
  <c r="R53" i="9"/>
  <c r="Q53" i="9"/>
  <c r="P53" i="9"/>
  <c r="O53" i="9"/>
  <c r="W52" i="9"/>
  <c r="V52" i="9"/>
  <c r="U52" i="9"/>
  <c r="T52" i="9"/>
  <c r="S52" i="9"/>
  <c r="R52" i="9"/>
  <c r="Q52" i="9"/>
  <c r="P52" i="9"/>
  <c r="O52" i="9"/>
  <c r="W51" i="9"/>
  <c r="V51" i="9"/>
  <c r="U51" i="9"/>
  <c r="T51" i="9"/>
  <c r="S51" i="9"/>
  <c r="R51" i="9"/>
  <c r="Q51" i="9"/>
  <c r="P51" i="9"/>
  <c r="O51" i="9"/>
  <c r="W50" i="9"/>
  <c r="V50" i="9"/>
  <c r="U50" i="9"/>
  <c r="T50" i="9"/>
  <c r="S50" i="9"/>
  <c r="R50" i="9"/>
  <c r="Q50" i="9"/>
  <c r="P50" i="9"/>
  <c r="O50" i="9"/>
  <c r="W49" i="9"/>
  <c r="V49" i="9"/>
  <c r="U49" i="9"/>
  <c r="T49" i="9"/>
  <c r="S49" i="9"/>
  <c r="R49" i="9"/>
  <c r="Q49" i="9"/>
  <c r="P49" i="9"/>
  <c r="O49" i="9"/>
  <c r="W44" i="9"/>
  <c r="V44" i="9"/>
  <c r="U44" i="9"/>
  <c r="T44" i="9"/>
  <c r="S44" i="9"/>
  <c r="R44" i="9"/>
  <c r="Q44" i="9"/>
  <c r="P44" i="9"/>
  <c r="O44" i="9"/>
  <c r="W43" i="9"/>
  <c r="V43" i="9"/>
  <c r="U43" i="9"/>
  <c r="T43" i="9"/>
  <c r="S43" i="9"/>
  <c r="R43" i="9"/>
  <c r="Q43" i="9"/>
  <c r="P43" i="9"/>
  <c r="O43" i="9"/>
  <c r="W41" i="9"/>
  <c r="V41" i="9"/>
  <c r="U41" i="9"/>
  <c r="T41" i="9"/>
  <c r="S41" i="9"/>
  <c r="R41" i="9"/>
  <c r="Q41" i="9"/>
  <c r="P41" i="9"/>
  <c r="O41" i="9"/>
  <c r="W40" i="9"/>
  <c r="V40" i="9"/>
  <c r="U40" i="9"/>
  <c r="T40" i="9"/>
  <c r="S40" i="9"/>
  <c r="R40" i="9"/>
  <c r="Q40" i="9"/>
  <c r="P40" i="9"/>
  <c r="O40" i="9"/>
  <c r="W39" i="9"/>
  <c r="V39" i="9"/>
  <c r="U39" i="9"/>
  <c r="T39" i="9"/>
  <c r="S39" i="9"/>
  <c r="R39" i="9"/>
  <c r="Q39" i="9"/>
  <c r="P39" i="9"/>
  <c r="O39" i="9"/>
  <c r="W38" i="9"/>
  <c r="V38" i="9"/>
  <c r="U38" i="9"/>
  <c r="T38" i="9"/>
  <c r="S38" i="9"/>
  <c r="R38" i="9"/>
  <c r="Q38" i="9"/>
  <c r="P38" i="9"/>
  <c r="O38" i="9"/>
  <c r="W37" i="9"/>
  <c r="V37" i="9"/>
  <c r="U37" i="9"/>
  <c r="T37" i="9"/>
  <c r="S37" i="9"/>
  <c r="R37" i="9"/>
  <c r="Q37" i="9"/>
  <c r="P37" i="9"/>
  <c r="O37" i="9"/>
  <c r="W36" i="9"/>
  <c r="V36" i="9"/>
  <c r="U36" i="9"/>
  <c r="T36" i="9"/>
  <c r="S36" i="9"/>
  <c r="R36" i="9"/>
  <c r="Q36" i="9"/>
  <c r="P36" i="9"/>
  <c r="O36" i="9"/>
  <c r="W35" i="9"/>
  <c r="V35" i="9"/>
  <c r="U35" i="9"/>
  <c r="T35" i="9"/>
  <c r="S35" i="9"/>
  <c r="R35" i="9"/>
  <c r="Q35" i="9"/>
  <c r="P35" i="9"/>
  <c r="O35" i="9"/>
  <c r="W34" i="9"/>
  <c r="V34" i="9"/>
  <c r="U34" i="9"/>
  <c r="T34" i="9"/>
  <c r="S34" i="9"/>
  <c r="R34" i="9"/>
  <c r="Q34" i="9"/>
  <c r="P34" i="9"/>
  <c r="O34" i="9"/>
  <c r="W28" i="9"/>
  <c r="V28" i="9"/>
  <c r="U28" i="9"/>
  <c r="T28" i="9"/>
  <c r="S28" i="9"/>
  <c r="R28" i="9"/>
  <c r="Q28" i="9"/>
  <c r="P28" i="9"/>
  <c r="O28" i="9"/>
  <c r="W27" i="9"/>
  <c r="V27" i="9"/>
  <c r="U27" i="9"/>
  <c r="T27" i="9"/>
  <c r="S27" i="9"/>
  <c r="R27" i="9"/>
  <c r="Q27" i="9"/>
  <c r="P27" i="9"/>
  <c r="O27" i="9"/>
  <c r="W25" i="9"/>
  <c r="V25" i="9"/>
  <c r="U25" i="9"/>
  <c r="T25" i="9"/>
  <c r="S25" i="9"/>
  <c r="R25" i="9"/>
  <c r="Q25" i="9"/>
  <c r="P25" i="9"/>
  <c r="O25" i="9"/>
  <c r="W24" i="9"/>
  <c r="V24" i="9"/>
  <c r="U24" i="9"/>
  <c r="T24" i="9"/>
  <c r="S24" i="9"/>
  <c r="R24" i="9"/>
  <c r="Q24" i="9"/>
  <c r="P24" i="9"/>
  <c r="O24" i="9"/>
  <c r="W23" i="9"/>
  <c r="V23" i="9"/>
  <c r="U23" i="9"/>
  <c r="T23" i="9"/>
  <c r="S23" i="9"/>
  <c r="R23" i="9"/>
  <c r="Q23" i="9"/>
  <c r="P23" i="9"/>
  <c r="O23" i="9"/>
  <c r="W22" i="9"/>
  <c r="V22" i="9"/>
  <c r="U22" i="9"/>
  <c r="T22" i="9"/>
  <c r="S22" i="9"/>
  <c r="R22" i="9"/>
  <c r="Q22" i="9"/>
  <c r="P22" i="9"/>
  <c r="O22" i="9"/>
  <c r="W21" i="9"/>
  <c r="V21" i="9"/>
  <c r="U21" i="9"/>
  <c r="T21" i="9"/>
  <c r="S21" i="9"/>
  <c r="R21" i="9"/>
  <c r="Q21" i="9"/>
  <c r="P21" i="9"/>
  <c r="O21" i="9"/>
  <c r="W20" i="9"/>
  <c r="V20" i="9"/>
  <c r="U20" i="9"/>
  <c r="T20" i="9"/>
  <c r="S20" i="9"/>
  <c r="R20" i="9"/>
  <c r="Q20" i="9"/>
  <c r="P20" i="9"/>
  <c r="O20" i="9"/>
  <c r="W19" i="9"/>
  <c r="V19" i="9"/>
  <c r="U19" i="9"/>
  <c r="T19" i="9"/>
  <c r="S19" i="9"/>
  <c r="R19" i="9"/>
  <c r="Q19" i="9"/>
  <c r="P19" i="9"/>
  <c r="O19" i="9"/>
  <c r="W18" i="9"/>
  <c r="V18" i="9"/>
  <c r="U18" i="9"/>
  <c r="T18" i="9"/>
  <c r="S18" i="9"/>
  <c r="R18" i="9"/>
  <c r="Q18" i="9"/>
  <c r="P18" i="9"/>
  <c r="O18" i="9"/>
  <c r="W17" i="9"/>
  <c r="V17" i="9"/>
  <c r="U17" i="9"/>
  <c r="T17" i="9"/>
  <c r="S17" i="9"/>
  <c r="R17" i="9"/>
  <c r="Q17" i="9"/>
  <c r="P17" i="9"/>
  <c r="O17" i="9"/>
  <c r="W16" i="9"/>
  <c r="V16" i="9"/>
  <c r="U16" i="9"/>
  <c r="T16" i="9"/>
  <c r="S16" i="9"/>
  <c r="R16" i="9"/>
  <c r="Q16" i="9"/>
  <c r="P16" i="9"/>
  <c r="O16" i="9"/>
  <c r="W15" i="9"/>
  <c r="V15" i="9"/>
  <c r="U15" i="9"/>
  <c r="T15" i="9"/>
  <c r="S15" i="9"/>
  <c r="R15" i="9"/>
  <c r="Q15" i="9"/>
  <c r="P15" i="9"/>
  <c r="O15" i="9"/>
  <c r="W14" i="9"/>
  <c r="V14" i="9"/>
  <c r="U14" i="9"/>
  <c r="T14" i="9"/>
  <c r="S14" i="9"/>
  <c r="R14" i="9"/>
  <c r="Q14" i="9"/>
  <c r="P14" i="9"/>
  <c r="O14" i="9"/>
  <c r="W13" i="9"/>
  <c r="V13" i="9"/>
  <c r="U13" i="9"/>
  <c r="T13" i="9"/>
  <c r="S13" i="9"/>
  <c r="R13" i="9"/>
  <c r="Q13" i="9"/>
  <c r="P13" i="9"/>
  <c r="O13" i="9"/>
  <c r="W12" i="9"/>
  <c r="V12" i="9"/>
  <c r="U12" i="9"/>
  <c r="T12" i="9"/>
  <c r="S12" i="9"/>
  <c r="R12" i="9"/>
  <c r="Q12" i="9"/>
  <c r="P12" i="9"/>
  <c r="O12" i="9"/>
  <c r="W11" i="9"/>
  <c r="V11" i="9"/>
  <c r="U11" i="9"/>
  <c r="T11" i="9"/>
  <c r="S11" i="9"/>
  <c r="R11" i="9"/>
  <c r="Q11" i="9"/>
  <c r="P11" i="9"/>
  <c r="O11" i="9"/>
  <c r="W10" i="9"/>
  <c r="V10" i="9"/>
  <c r="U10" i="9"/>
  <c r="T10" i="9"/>
  <c r="S10" i="9"/>
  <c r="R10" i="9"/>
  <c r="Q10" i="9"/>
  <c r="P10" i="9"/>
  <c r="O10" i="9"/>
  <c r="W9" i="9"/>
  <c r="V9" i="9"/>
  <c r="U9" i="9"/>
  <c r="T9" i="9"/>
  <c r="S9" i="9"/>
  <c r="R9" i="9"/>
  <c r="Q9" i="9"/>
  <c r="P9" i="9"/>
  <c r="O9" i="9"/>
  <c r="W8" i="9"/>
  <c r="V8" i="9"/>
  <c r="U8" i="9"/>
  <c r="T8" i="9"/>
  <c r="S8" i="9"/>
  <c r="R8" i="9"/>
  <c r="Q8" i="9"/>
  <c r="P8" i="9"/>
  <c r="O8" i="9"/>
  <c r="W7" i="9"/>
  <c r="V7" i="9"/>
  <c r="U7" i="9"/>
  <c r="T7" i="9"/>
  <c r="S7" i="9"/>
  <c r="R7" i="9"/>
  <c r="Q7" i="9"/>
  <c r="P7" i="9"/>
  <c r="O7" i="9"/>
  <c r="W6" i="9"/>
  <c r="V6" i="9"/>
  <c r="U6" i="9"/>
  <c r="T6" i="9"/>
  <c r="S6" i="9"/>
  <c r="R6" i="9"/>
  <c r="Q6" i="9"/>
  <c r="P6" i="9"/>
  <c r="O6" i="9"/>
  <c r="W5" i="9"/>
  <c r="V5" i="9"/>
  <c r="U5" i="9"/>
  <c r="T5" i="9"/>
  <c r="S5" i="9"/>
  <c r="R5" i="9"/>
  <c r="Q5" i="9"/>
  <c r="P5" i="9"/>
  <c r="O5" i="9"/>
  <c r="W4" i="9"/>
  <c r="V4" i="9"/>
  <c r="U4" i="9"/>
  <c r="T4" i="9"/>
  <c r="S4" i="9"/>
  <c r="R4" i="9"/>
  <c r="Q4" i="9"/>
  <c r="P4" i="9"/>
  <c r="O4" i="9"/>
  <c r="W83" i="8"/>
  <c r="V83" i="8"/>
  <c r="U83" i="8"/>
  <c r="T83" i="8"/>
  <c r="S83" i="8"/>
  <c r="R83" i="8"/>
  <c r="Q83" i="8"/>
  <c r="P83" i="8"/>
  <c r="O83" i="8"/>
  <c r="W82" i="8"/>
  <c r="V82" i="8"/>
  <c r="U82" i="8"/>
  <c r="T82" i="8"/>
  <c r="S82" i="8"/>
  <c r="R82" i="8"/>
  <c r="Q82" i="8"/>
  <c r="P82" i="8"/>
  <c r="O82" i="8"/>
  <c r="W80" i="8"/>
  <c r="V80" i="8"/>
  <c r="U80" i="8"/>
  <c r="T80" i="8"/>
  <c r="S80" i="8"/>
  <c r="R80" i="8"/>
  <c r="Q80" i="8"/>
  <c r="P80" i="8"/>
  <c r="O80" i="8"/>
  <c r="W79" i="8"/>
  <c r="V79" i="8"/>
  <c r="U79" i="8"/>
  <c r="T79" i="8"/>
  <c r="S79" i="8"/>
  <c r="R79" i="8"/>
  <c r="Q79" i="8"/>
  <c r="P79" i="8"/>
  <c r="O79" i="8"/>
  <c r="W78" i="8"/>
  <c r="V78" i="8"/>
  <c r="U78" i="8"/>
  <c r="T78" i="8"/>
  <c r="S78" i="8"/>
  <c r="R78" i="8"/>
  <c r="Q78" i="8"/>
  <c r="P78" i="8"/>
  <c r="O78" i="8"/>
  <c r="W77" i="8"/>
  <c r="V77" i="8"/>
  <c r="U77" i="8"/>
  <c r="T77" i="8"/>
  <c r="S77" i="8"/>
  <c r="R77" i="8"/>
  <c r="Q77" i="8"/>
  <c r="P77" i="8"/>
  <c r="O77" i="8"/>
  <c r="W76" i="8"/>
  <c r="V76" i="8"/>
  <c r="U76" i="8"/>
  <c r="T76" i="8"/>
  <c r="S76" i="8"/>
  <c r="R76" i="8"/>
  <c r="Q76" i="8"/>
  <c r="P76" i="8"/>
  <c r="O76" i="8"/>
  <c r="W75" i="8"/>
  <c r="V75" i="8"/>
  <c r="U75" i="8"/>
  <c r="T75" i="8"/>
  <c r="S75" i="8"/>
  <c r="R75" i="8"/>
  <c r="Q75" i="8"/>
  <c r="P75" i="8"/>
  <c r="O75" i="8"/>
  <c r="W74" i="8"/>
  <c r="V74" i="8"/>
  <c r="U74" i="8"/>
  <c r="T74" i="8"/>
  <c r="S74" i="8"/>
  <c r="R74" i="8"/>
  <c r="Q74" i="8"/>
  <c r="P74" i="8"/>
  <c r="O74" i="8"/>
  <c r="W73" i="8"/>
  <c r="V73" i="8"/>
  <c r="U73" i="8"/>
  <c r="T73" i="8"/>
  <c r="S73" i="8"/>
  <c r="R73" i="8"/>
  <c r="Q73" i="8"/>
  <c r="P73" i="8"/>
  <c r="O73" i="8"/>
  <c r="W72" i="8"/>
  <c r="V72" i="8"/>
  <c r="U72" i="8"/>
  <c r="T72" i="8"/>
  <c r="S72" i="8"/>
  <c r="R72" i="8"/>
  <c r="Q72" i="8"/>
  <c r="P72" i="8"/>
  <c r="O72" i="8"/>
  <c r="W71" i="8"/>
  <c r="V71" i="8"/>
  <c r="U71" i="8"/>
  <c r="T71" i="8"/>
  <c r="S71" i="8"/>
  <c r="R71" i="8"/>
  <c r="Q71" i="8"/>
  <c r="P71" i="8"/>
  <c r="O71" i="8"/>
  <c r="W70" i="8"/>
  <c r="V70" i="8"/>
  <c r="U70" i="8"/>
  <c r="T70" i="8"/>
  <c r="S70" i="8"/>
  <c r="R70" i="8"/>
  <c r="Q70" i="8"/>
  <c r="P70" i="8"/>
  <c r="O70" i="8"/>
  <c r="W69" i="8"/>
  <c r="V69" i="8"/>
  <c r="U69" i="8"/>
  <c r="T69" i="8"/>
  <c r="S69" i="8"/>
  <c r="R69" i="8"/>
  <c r="Q69" i="8"/>
  <c r="P69" i="8"/>
  <c r="O69" i="8"/>
  <c r="W68" i="8"/>
  <c r="V68" i="8"/>
  <c r="U68" i="8"/>
  <c r="T68" i="8"/>
  <c r="S68" i="8"/>
  <c r="R68" i="8"/>
  <c r="Q68" i="8"/>
  <c r="P68" i="8"/>
  <c r="O68" i="8"/>
  <c r="W67" i="8"/>
  <c r="V67" i="8"/>
  <c r="U67" i="8"/>
  <c r="T67" i="8"/>
  <c r="S67" i="8"/>
  <c r="R67" i="8"/>
  <c r="Q67" i="8"/>
  <c r="P67" i="8"/>
  <c r="O67" i="8"/>
  <c r="W66" i="8"/>
  <c r="V66" i="8"/>
  <c r="U66" i="8"/>
  <c r="T66" i="8"/>
  <c r="S66" i="8"/>
  <c r="R66" i="8"/>
  <c r="Q66" i="8"/>
  <c r="P66" i="8"/>
  <c r="O66" i="8"/>
  <c r="W61" i="8"/>
  <c r="V61" i="8"/>
  <c r="U61" i="8"/>
  <c r="T61" i="8"/>
  <c r="S61" i="8"/>
  <c r="R61" i="8"/>
  <c r="Q61" i="8"/>
  <c r="P61" i="8"/>
  <c r="O61" i="8"/>
  <c r="W60" i="8"/>
  <c r="V60" i="8"/>
  <c r="U60" i="8"/>
  <c r="T60" i="8"/>
  <c r="S60" i="8"/>
  <c r="R60" i="8"/>
  <c r="Q60" i="8"/>
  <c r="P60" i="8"/>
  <c r="O60" i="8"/>
  <c r="W58" i="8"/>
  <c r="V58" i="8"/>
  <c r="U58" i="8"/>
  <c r="T58" i="8"/>
  <c r="S58" i="8"/>
  <c r="R58" i="8"/>
  <c r="Q58" i="8"/>
  <c r="P58" i="8"/>
  <c r="O58" i="8"/>
  <c r="W57" i="8"/>
  <c r="V57" i="8"/>
  <c r="U57" i="8"/>
  <c r="T57" i="8"/>
  <c r="S57" i="8"/>
  <c r="R57" i="8"/>
  <c r="Q57" i="8"/>
  <c r="P57" i="8"/>
  <c r="O57" i="8"/>
  <c r="W56" i="8"/>
  <c r="V56" i="8"/>
  <c r="U56" i="8"/>
  <c r="T56" i="8"/>
  <c r="S56" i="8"/>
  <c r="R56" i="8"/>
  <c r="Q56" i="8"/>
  <c r="P56" i="8"/>
  <c r="O56" i="8"/>
  <c r="W55" i="8"/>
  <c r="V55" i="8"/>
  <c r="U55" i="8"/>
  <c r="T55" i="8"/>
  <c r="S55" i="8"/>
  <c r="R55" i="8"/>
  <c r="Q55" i="8"/>
  <c r="P55" i="8"/>
  <c r="O55" i="8"/>
  <c r="W54" i="8"/>
  <c r="V54" i="8"/>
  <c r="U54" i="8"/>
  <c r="T54" i="8"/>
  <c r="S54" i="8"/>
  <c r="R54" i="8"/>
  <c r="Q54" i="8"/>
  <c r="P54" i="8"/>
  <c r="O54" i="8"/>
  <c r="W53" i="8"/>
  <c r="V53" i="8"/>
  <c r="U53" i="8"/>
  <c r="T53" i="8"/>
  <c r="S53" i="8"/>
  <c r="R53" i="8"/>
  <c r="Q53" i="8"/>
  <c r="P53" i="8"/>
  <c r="O53" i="8"/>
  <c r="W52" i="8"/>
  <c r="V52" i="8"/>
  <c r="U52" i="8"/>
  <c r="T52" i="8"/>
  <c r="S52" i="8"/>
  <c r="R52" i="8"/>
  <c r="Q52" i="8"/>
  <c r="P52" i="8"/>
  <c r="O52" i="8"/>
  <c r="W51" i="8"/>
  <c r="V51" i="8"/>
  <c r="U51" i="8"/>
  <c r="T51" i="8"/>
  <c r="S51" i="8"/>
  <c r="R51" i="8"/>
  <c r="Q51" i="8"/>
  <c r="P51" i="8"/>
  <c r="O51" i="8"/>
  <c r="W50" i="8"/>
  <c r="V50" i="8"/>
  <c r="U50" i="8"/>
  <c r="T50" i="8"/>
  <c r="S50" i="8"/>
  <c r="R50" i="8"/>
  <c r="Q50" i="8"/>
  <c r="P50" i="8"/>
  <c r="O50" i="8"/>
  <c r="W49" i="8"/>
  <c r="V49" i="8"/>
  <c r="U49" i="8"/>
  <c r="T49" i="8"/>
  <c r="S49" i="8"/>
  <c r="R49" i="8"/>
  <c r="Q49" i="8"/>
  <c r="P49" i="8"/>
  <c r="O49" i="8"/>
  <c r="W44" i="8"/>
  <c r="V44" i="8"/>
  <c r="U44" i="8"/>
  <c r="T44" i="8"/>
  <c r="S44" i="8"/>
  <c r="R44" i="8"/>
  <c r="Q44" i="8"/>
  <c r="P44" i="8"/>
  <c r="O44" i="8"/>
  <c r="W43" i="8"/>
  <c r="V43" i="8"/>
  <c r="U43" i="8"/>
  <c r="T43" i="8"/>
  <c r="S43" i="8"/>
  <c r="R43" i="8"/>
  <c r="Q43" i="8"/>
  <c r="P43" i="8"/>
  <c r="O43" i="8"/>
  <c r="W41" i="8"/>
  <c r="V41" i="8"/>
  <c r="U41" i="8"/>
  <c r="T41" i="8"/>
  <c r="S41" i="8"/>
  <c r="R41" i="8"/>
  <c r="Q41" i="8"/>
  <c r="P41" i="8"/>
  <c r="O41" i="8"/>
  <c r="W40" i="8"/>
  <c r="V40" i="8"/>
  <c r="U40" i="8"/>
  <c r="T40" i="8"/>
  <c r="S40" i="8"/>
  <c r="R40" i="8"/>
  <c r="Q40" i="8"/>
  <c r="P40" i="8"/>
  <c r="O40" i="8"/>
  <c r="W39" i="8"/>
  <c r="V39" i="8"/>
  <c r="U39" i="8"/>
  <c r="T39" i="8"/>
  <c r="S39" i="8"/>
  <c r="R39" i="8"/>
  <c r="Q39" i="8"/>
  <c r="P39" i="8"/>
  <c r="O39" i="8"/>
  <c r="W38" i="8"/>
  <c r="V38" i="8"/>
  <c r="U38" i="8"/>
  <c r="T38" i="8"/>
  <c r="S38" i="8"/>
  <c r="R38" i="8"/>
  <c r="Q38" i="8"/>
  <c r="P38" i="8"/>
  <c r="O38" i="8"/>
  <c r="W37" i="8"/>
  <c r="V37" i="8"/>
  <c r="U37" i="8"/>
  <c r="T37" i="8"/>
  <c r="S37" i="8"/>
  <c r="R37" i="8"/>
  <c r="Q37" i="8"/>
  <c r="P37" i="8"/>
  <c r="O37" i="8"/>
  <c r="W36" i="8"/>
  <c r="V36" i="8"/>
  <c r="U36" i="8"/>
  <c r="T36" i="8"/>
  <c r="S36" i="8"/>
  <c r="R36" i="8"/>
  <c r="Q36" i="8"/>
  <c r="P36" i="8"/>
  <c r="O36" i="8"/>
  <c r="W35" i="8"/>
  <c r="V35" i="8"/>
  <c r="U35" i="8"/>
  <c r="T35" i="8"/>
  <c r="S35" i="8"/>
  <c r="R35" i="8"/>
  <c r="Q35" i="8"/>
  <c r="P35" i="8"/>
  <c r="O35" i="8"/>
  <c r="W34" i="8"/>
  <c r="V34" i="8"/>
  <c r="U34" i="8"/>
  <c r="T34" i="8"/>
  <c r="S34" i="8"/>
  <c r="R34" i="8"/>
  <c r="Q34" i="8"/>
  <c r="P34" i="8"/>
  <c r="O34" i="8"/>
  <c r="W28" i="8"/>
  <c r="V28" i="8"/>
  <c r="U28" i="8"/>
  <c r="T28" i="8"/>
  <c r="S28" i="8"/>
  <c r="R28" i="8"/>
  <c r="Q28" i="8"/>
  <c r="P28" i="8"/>
  <c r="O28" i="8"/>
  <c r="W27" i="8"/>
  <c r="V27" i="8"/>
  <c r="U27" i="8"/>
  <c r="T27" i="8"/>
  <c r="S27" i="8"/>
  <c r="R27" i="8"/>
  <c r="Q27" i="8"/>
  <c r="P27" i="8"/>
  <c r="O27" i="8"/>
  <c r="W25" i="8"/>
  <c r="V25" i="8"/>
  <c r="U25" i="8"/>
  <c r="T25" i="8"/>
  <c r="S25" i="8"/>
  <c r="R25" i="8"/>
  <c r="Q25" i="8"/>
  <c r="P25" i="8"/>
  <c r="O25" i="8"/>
  <c r="W24" i="8"/>
  <c r="V24" i="8"/>
  <c r="U24" i="8"/>
  <c r="T24" i="8"/>
  <c r="S24" i="8"/>
  <c r="R24" i="8"/>
  <c r="Q24" i="8"/>
  <c r="P24" i="8"/>
  <c r="O24" i="8"/>
  <c r="W23" i="8"/>
  <c r="V23" i="8"/>
  <c r="U23" i="8"/>
  <c r="T23" i="8"/>
  <c r="S23" i="8"/>
  <c r="R23" i="8"/>
  <c r="Q23" i="8"/>
  <c r="P23" i="8"/>
  <c r="O23" i="8"/>
  <c r="W22" i="8"/>
  <c r="V22" i="8"/>
  <c r="U22" i="8"/>
  <c r="T22" i="8"/>
  <c r="S22" i="8"/>
  <c r="R22" i="8"/>
  <c r="Q22" i="8"/>
  <c r="P22" i="8"/>
  <c r="O22" i="8"/>
  <c r="W21" i="8"/>
  <c r="V21" i="8"/>
  <c r="U21" i="8"/>
  <c r="T21" i="8"/>
  <c r="S21" i="8"/>
  <c r="R21" i="8"/>
  <c r="Q21" i="8"/>
  <c r="P21" i="8"/>
  <c r="O21" i="8"/>
  <c r="W20" i="8"/>
  <c r="V20" i="8"/>
  <c r="U20" i="8"/>
  <c r="T20" i="8"/>
  <c r="S20" i="8"/>
  <c r="R20" i="8"/>
  <c r="Q20" i="8"/>
  <c r="P20" i="8"/>
  <c r="O20" i="8"/>
  <c r="W19" i="8"/>
  <c r="V19" i="8"/>
  <c r="U19" i="8"/>
  <c r="T19" i="8"/>
  <c r="S19" i="8"/>
  <c r="R19" i="8"/>
  <c r="Q19" i="8"/>
  <c r="P19" i="8"/>
  <c r="O19" i="8"/>
  <c r="W18" i="8"/>
  <c r="V18" i="8"/>
  <c r="U18" i="8"/>
  <c r="T18" i="8"/>
  <c r="S18" i="8"/>
  <c r="R18" i="8"/>
  <c r="Q18" i="8"/>
  <c r="P18" i="8"/>
  <c r="O18" i="8"/>
  <c r="W17" i="8"/>
  <c r="V17" i="8"/>
  <c r="U17" i="8"/>
  <c r="T17" i="8"/>
  <c r="S17" i="8"/>
  <c r="R17" i="8"/>
  <c r="Q17" i="8"/>
  <c r="P17" i="8"/>
  <c r="O17" i="8"/>
  <c r="W16" i="8"/>
  <c r="V16" i="8"/>
  <c r="U16" i="8"/>
  <c r="T16" i="8"/>
  <c r="S16" i="8"/>
  <c r="R16" i="8"/>
  <c r="Q16" i="8"/>
  <c r="P16" i="8"/>
  <c r="O16" i="8"/>
  <c r="W15" i="8"/>
  <c r="V15" i="8"/>
  <c r="U15" i="8"/>
  <c r="T15" i="8"/>
  <c r="S15" i="8"/>
  <c r="R15" i="8"/>
  <c r="Q15" i="8"/>
  <c r="P15" i="8"/>
  <c r="O15" i="8"/>
  <c r="W14" i="8"/>
  <c r="V14" i="8"/>
  <c r="U14" i="8"/>
  <c r="T14" i="8"/>
  <c r="S14" i="8"/>
  <c r="R14" i="8"/>
  <c r="Q14" i="8"/>
  <c r="P14" i="8"/>
  <c r="O14" i="8"/>
  <c r="W13" i="8"/>
  <c r="V13" i="8"/>
  <c r="U13" i="8"/>
  <c r="T13" i="8"/>
  <c r="S13" i="8"/>
  <c r="R13" i="8"/>
  <c r="Q13" i="8"/>
  <c r="P13" i="8"/>
  <c r="O13" i="8"/>
  <c r="W12" i="8"/>
  <c r="V12" i="8"/>
  <c r="U12" i="8"/>
  <c r="T12" i="8"/>
  <c r="S12" i="8"/>
  <c r="R12" i="8"/>
  <c r="Q12" i="8"/>
  <c r="P12" i="8"/>
  <c r="O12" i="8"/>
  <c r="W11" i="8"/>
  <c r="V11" i="8"/>
  <c r="U11" i="8"/>
  <c r="T11" i="8"/>
  <c r="S11" i="8"/>
  <c r="R11" i="8"/>
  <c r="Q11" i="8"/>
  <c r="P11" i="8"/>
  <c r="O11" i="8"/>
  <c r="W10" i="8"/>
  <c r="V10" i="8"/>
  <c r="U10" i="8"/>
  <c r="T10" i="8"/>
  <c r="S10" i="8"/>
  <c r="R10" i="8"/>
  <c r="Q10" i="8"/>
  <c r="P10" i="8"/>
  <c r="O10" i="8"/>
  <c r="W9" i="8"/>
  <c r="V9" i="8"/>
  <c r="U9" i="8"/>
  <c r="T9" i="8"/>
  <c r="S9" i="8"/>
  <c r="R9" i="8"/>
  <c r="Q9" i="8"/>
  <c r="P9" i="8"/>
  <c r="O9" i="8"/>
  <c r="W8" i="8"/>
  <c r="V8" i="8"/>
  <c r="U8" i="8"/>
  <c r="T8" i="8"/>
  <c r="S8" i="8"/>
  <c r="R8" i="8"/>
  <c r="Q8" i="8"/>
  <c r="P8" i="8"/>
  <c r="O8" i="8"/>
  <c r="W7" i="8"/>
  <c r="V7" i="8"/>
  <c r="U7" i="8"/>
  <c r="T7" i="8"/>
  <c r="S7" i="8"/>
  <c r="R7" i="8"/>
  <c r="Q7" i="8"/>
  <c r="P7" i="8"/>
  <c r="O7" i="8"/>
  <c r="W6" i="8"/>
  <c r="V6" i="8"/>
  <c r="U6" i="8"/>
  <c r="T6" i="8"/>
  <c r="S6" i="8"/>
  <c r="R6" i="8"/>
  <c r="Q6" i="8"/>
  <c r="P6" i="8"/>
  <c r="O6" i="8"/>
  <c r="W5" i="8"/>
  <c r="V5" i="8"/>
  <c r="U5" i="8"/>
  <c r="T5" i="8"/>
  <c r="S5" i="8"/>
  <c r="R5" i="8"/>
  <c r="Q5" i="8"/>
  <c r="P5" i="8"/>
  <c r="O5" i="8"/>
  <c r="W4" i="8"/>
  <c r="V4" i="8"/>
  <c r="U4" i="8"/>
  <c r="T4" i="8"/>
  <c r="S4" i="8"/>
  <c r="R4" i="8"/>
  <c r="Q4" i="8"/>
  <c r="P4" i="8"/>
  <c r="O4" i="8"/>
  <c r="W83" i="7"/>
  <c r="V83" i="7"/>
  <c r="U83" i="7"/>
  <c r="T83" i="7"/>
  <c r="S83" i="7"/>
  <c r="R83" i="7"/>
  <c r="Q83" i="7"/>
  <c r="P83" i="7"/>
  <c r="O83" i="7"/>
  <c r="W82" i="7"/>
  <c r="V82" i="7"/>
  <c r="U82" i="7"/>
  <c r="T82" i="7"/>
  <c r="S82" i="7"/>
  <c r="R82" i="7"/>
  <c r="Q82" i="7"/>
  <c r="P82" i="7"/>
  <c r="O82" i="7"/>
  <c r="W81" i="7"/>
  <c r="T81" i="7"/>
  <c r="Q81" i="7"/>
  <c r="W80" i="7"/>
  <c r="V80" i="7"/>
  <c r="U80" i="7"/>
  <c r="T80" i="7"/>
  <c r="S80" i="7"/>
  <c r="R80" i="7"/>
  <c r="Q80" i="7"/>
  <c r="P80" i="7"/>
  <c r="O80" i="7"/>
  <c r="W79" i="7"/>
  <c r="V79" i="7"/>
  <c r="U79" i="7"/>
  <c r="T79" i="7"/>
  <c r="S79" i="7"/>
  <c r="R79" i="7"/>
  <c r="Q79" i="7"/>
  <c r="P79" i="7"/>
  <c r="O79" i="7"/>
  <c r="W78" i="7"/>
  <c r="V78" i="7"/>
  <c r="U78" i="7"/>
  <c r="T78" i="7"/>
  <c r="S78" i="7"/>
  <c r="R78" i="7"/>
  <c r="Q78" i="7"/>
  <c r="P78" i="7"/>
  <c r="O78" i="7"/>
  <c r="W77" i="7"/>
  <c r="V77" i="7"/>
  <c r="U77" i="7"/>
  <c r="T77" i="7"/>
  <c r="S77" i="7"/>
  <c r="R77" i="7"/>
  <c r="Q77" i="7"/>
  <c r="P77" i="7"/>
  <c r="O77" i="7"/>
  <c r="W76" i="7"/>
  <c r="V76" i="7"/>
  <c r="U76" i="7"/>
  <c r="T76" i="7"/>
  <c r="S76" i="7"/>
  <c r="R76" i="7"/>
  <c r="Q76" i="7"/>
  <c r="P76" i="7"/>
  <c r="O76" i="7"/>
  <c r="W75" i="7"/>
  <c r="V75" i="7"/>
  <c r="U75" i="7"/>
  <c r="T75" i="7"/>
  <c r="S75" i="7"/>
  <c r="R75" i="7"/>
  <c r="Q75" i="7"/>
  <c r="P75" i="7"/>
  <c r="O75" i="7"/>
  <c r="W74" i="7"/>
  <c r="V74" i="7"/>
  <c r="U74" i="7"/>
  <c r="T74" i="7"/>
  <c r="S74" i="7"/>
  <c r="R74" i="7"/>
  <c r="Q74" i="7"/>
  <c r="P74" i="7"/>
  <c r="O74" i="7"/>
  <c r="W73" i="7"/>
  <c r="V73" i="7"/>
  <c r="U73" i="7"/>
  <c r="T73" i="7"/>
  <c r="S73" i="7"/>
  <c r="R73" i="7"/>
  <c r="Q73" i="7"/>
  <c r="P73" i="7"/>
  <c r="O73" i="7"/>
  <c r="W72" i="7"/>
  <c r="V72" i="7"/>
  <c r="U72" i="7"/>
  <c r="T72" i="7"/>
  <c r="S72" i="7"/>
  <c r="R72" i="7"/>
  <c r="Q72" i="7"/>
  <c r="P72" i="7"/>
  <c r="O72" i="7"/>
  <c r="W71" i="7"/>
  <c r="V71" i="7"/>
  <c r="U71" i="7"/>
  <c r="T71" i="7"/>
  <c r="S71" i="7"/>
  <c r="R71" i="7"/>
  <c r="Q71" i="7"/>
  <c r="P71" i="7"/>
  <c r="O71" i="7"/>
  <c r="W70" i="7"/>
  <c r="V70" i="7"/>
  <c r="U70" i="7"/>
  <c r="T70" i="7"/>
  <c r="S70" i="7"/>
  <c r="R70" i="7"/>
  <c r="Q70" i="7"/>
  <c r="P70" i="7"/>
  <c r="O70" i="7"/>
  <c r="W69" i="7"/>
  <c r="V69" i="7"/>
  <c r="U69" i="7"/>
  <c r="T69" i="7"/>
  <c r="S69" i="7"/>
  <c r="R69" i="7"/>
  <c r="Q69" i="7"/>
  <c r="P69" i="7"/>
  <c r="O69" i="7"/>
  <c r="W68" i="7"/>
  <c r="V68" i="7"/>
  <c r="U68" i="7"/>
  <c r="T68" i="7"/>
  <c r="S68" i="7"/>
  <c r="R68" i="7"/>
  <c r="Q68" i="7"/>
  <c r="P68" i="7"/>
  <c r="O68" i="7"/>
  <c r="W67" i="7"/>
  <c r="V67" i="7"/>
  <c r="U67" i="7"/>
  <c r="T67" i="7"/>
  <c r="S67" i="7"/>
  <c r="R67" i="7"/>
  <c r="Q67" i="7"/>
  <c r="P67" i="7"/>
  <c r="O67" i="7"/>
  <c r="W66" i="7"/>
  <c r="V66" i="7"/>
  <c r="U66" i="7"/>
  <c r="T66" i="7"/>
  <c r="S66" i="7"/>
  <c r="R66" i="7"/>
  <c r="Q66" i="7"/>
  <c r="P66" i="7"/>
  <c r="O66" i="7"/>
  <c r="W61" i="7"/>
  <c r="V61" i="7"/>
  <c r="U61" i="7"/>
  <c r="T61" i="7"/>
  <c r="S61" i="7"/>
  <c r="R61" i="7"/>
  <c r="Q61" i="7"/>
  <c r="P61" i="7"/>
  <c r="O61" i="7"/>
  <c r="W60" i="7"/>
  <c r="V60" i="7"/>
  <c r="U60" i="7"/>
  <c r="T60" i="7"/>
  <c r="S60" i="7"/>
  <c r="R60" i="7"/>
  <c r="Q60" i="7"/>
  <c r="P60" i="7"/>
  <c r="O60" i="7"/>
  <c r="W59" i="7"/>
  <c r="T59" i="7"/>
  <c r="Q59" i="7"/>
  <c r="W58" i="7"/>
  <c r="V58" i="7"/>
  <c r="U58" i="7"/>
  <c r="T58" i="7"/>
  <c r="S58" i="7"/>
  <c r="R58" i="7"/>
  <c r="Q58" i="7"/>
  <c r="P58" i="7"/>
  <c r="O58" i="7"/>
  <c r="W57" i="7"/>
  <c r="V57" i="7"/>
  <c r="U57" i="7"/>
  <c r="T57" i="7"/>
  <c r="S57" i="7"/>
  <c r="R57" i="7"/>
  <c r="Q57" i="7"/>
  <c r="P57" i="7"/>
  <c r="O57" i="7"/>
  <c r="W56" i="7"/>
  <c r="V56" i="7"/>
  <c r="U56" i="7"/>
  <c r="T56" i="7"/>
  <c r="S56" i="7"/>
  <c r="R56" i="7"/>
  <c r="Q56" i="7"/>
  <c r="P56" i="7"/>
  <c r="O56" i="7"/>
  <c r="W55" i="7"/>
  <c r="V55" i="7"/>
  <c r="U55" i="7"/>
  <c r="T55" i="7"/>
  <c r="S55" i="7"/>
  <c r="R55" i="7"/>
  <c r="Q55" i="7"/>
  <c r="P55" i="7"/>
  <c r="O55" i="7"/>
  <c r="W54" i="7"/>
  <c r="V54" i="7"/>
  <c r="U54" i="7"/>
  <c r="T54" i="7"/>
  <c r="S54" i="7"/>
  <c r="R54" i="7"/>
  <c r="Q54" i="7"/>
  <c r="P54" i="7"/>
  <c r="O54" i="7"/>
  <c r="W53" i="7"/>
  <c r="V53" i="7"/>
  <c r="U53" i="7"/>
  <c r="T53" i="7"/>
  <c r="S53" i="7"/>
  <c r="R53" i="7"/>
  <c r="Q53" i="7"/>
  <c r="P53" i="7"/>
  <c r="O53" i="7"/>
  <c r="W52" i="7"/>
  <c r="V52" i="7"/>
  <c r="U52" i="7"/>
  <c r="T52" i="7"/>
  <c r="S52" i="7"/>
  <c r="R52" i="7"/>
  <c r="Q52" i="7"/>
  <c r="P52" i="7"/>
  <c r="O52" i="7"/>
  <c r="W51" i="7"/>
  <c r="V51" i="7"/>
  <c r="U51" i="7"/>
  <c r="T51" i="7"/>
  <c r="S51" i="7"/>
  <c r="R51" i="7"/>
  <c r="Q51" i="7"/>
  <c r="P51" i="7"/>
  <c r="O51" i="7"/>
  <c r="W50" i="7"/>
  <c r="V50" i="7"/>
  <c r="U50" i="7"/>
  <c r="T50" i="7"/>
  <c r="S50" i="7"/>
  <c r="R50" i="7"/>
  <c r="Q50" i="7"/>
  <c r="P50" i="7"/>
  <c r="O50" i="7"/>
  <c r="W49" i="7"/>
  <c r="V49" i="7"/>
  <c r="U49" i="7"/>
  <c r="T49" i="7"/>
  <c r="S49" i="7"/>
  <c r="R49" i="7"/>
  <c r="Q49" i="7"/>
  <c r="P49" i="7"/>
  <c r="O49" i="7"/>
  <c r="W44" i="7"/>
  <c r="V44" i="7"/>
  <c r="U44" i="7"/>
  <c r="T44" i="7"/>
  <c r="S44" i="7"/>
  <c r="R44" i="7"/>
  <c r="Q44" i="7"/>
  <c r="P44" i="7"/>
  <c r="O44" i="7"/>
  <c r="W43" i="7"/>
  <c r="V43" i="7"/>
  <c r="U43" i="7"/>
  <c r="T43" i="7"/>
  <c r="S43" i="7"/>
  <c r="R43" i="7"/>
  <c r="Q43" i="7"/>
  <c r="P43" i="7"/>
  <c r="O43" i="7"/>
  <c r="W42" i="7"/>
  <c r="T42" i="7"/>
  <c r="Q42" i="7"/>
  <c r="W41" i="7"/>
  <c r="V41" i="7"/>
  <c r="U41" i="7"/>
  <c r="T41" i="7"/>
  <c r="S41" i="7"/>
  <c r="R41" i="7"/>
  <c r="Q41" i="7"/>
  <c r="P41" i="7"/>
  <c r="O41" i="7"/>
  <c r="W40" i="7"/>
  <c r="V40" i="7"/>
  <c r="U40" i="7"/>
  <c r="T40" i="7"/>
  <c r="S40" i="7"/>
  <c r="R40" i="7"/>
  <c r="Q40" i="7"/>
  <c r="P40" i="7"/>
  <c r="O40" i="7"/>
  <c r="W39" i="7"/>
  <c r="V39" i="7"/>
  <c r="U39" i="7"/>
  <c r="T39" i="7"/>
  <c r="S39" i="7"/>
  <c r="R39" i="7"/>
  <c r="Q39" i="7"/>
  <c r="P39" i="7"/>
  <c r="O39" i="7"/>
  <c r="W38" i="7"/>
  <c r="V38" i="7"/>
  <c r="U38" i="7"/>
  <c r="T38" i="7"/>
  <c r="S38" i="7"/>
  <c r="R38" i="7"/>
  <c r="Q38" i="7"/>
  <c r="P38" i="7"/>
  <c r="O38" i="7"/>
  <c r="W37" i="7"/>
  <c r="V37" i="7"/>
  <c r="U37" i="7"/>
  <c r="T37" i="7"/>
  <c r="S37" i="7"/>
  <c r="R37" i="7"/>
  <c r="Q37" i="7"/>
  <c r="P37" i="7"/>
  <c r="O37" i="7"/>
  <c r="W36" i="7"/>
  <c r="V36" i="7"/>
  <c r="U36" i="7"/>
  <c r="T36" i="7"/>
  <c r="S36" i="7"/>
  <c r="R36" i="7"/>
  <c r="Q36" i="7"/>
  <c r="P36" i="7"/>
  <c r="O36" i="7"/>
  <c r="W35" i="7"/>
  <c r="V35" i="7"/>
  <c r="U35" i="7"/>
  <c r="T35" i="7"/>
  <c r="S35" i="7"/>
  <c r="R35" i="7"/>
  <c r="Q35" i="7"/>
  <c r="P35" i="7"/>
  <c r="O35" i="7"/>
  <c r="W34" i="7"/>
  <c r="V34" i="7"/>
  <c r="U34" i="7"/>
  <c r="T34" i="7"/>
  <c r="S34" i="7"/>
  <c r="R34" i="7"/>
  <c r="Q34" i="7"/>
  <c r="P34" i="7"/>
  <c r="O34" i="7"/>
  <c r="W28" i="7"/>
  <c r="V28" i="7"/>
  <c r="U28" i="7"/>
  <c r="T28" i="7"/>
  <c r="S28" i="7"/>
  <c r="R28" i="7"/>
  <c r="Q28" i="7"/>
  <c r="P28" i="7"/>
  <c r="O28" i="7"/>
  <c r="W27" i="7"/>
  <c r="V27" i="7"/>
  <c r="U27" i="7"/>
  <c r="T27" i="7"/>
  <c r="S27" i="7"/>
  <c r="R27" i="7"/>
  <c r="Q27" i="7"/>
  <c r="P27" i="7"/>
  <c r="O27" i="7"/>
  <c r="W26" i="7"/>
  <c r="T26" i="7"/>
  <c r="Q26" i="7"/>
  <c r="W25" i="7"/>
  <c r="V25" i="7"/>
  <c r="U25" i="7"/>
  <c r="T25" i="7"/>
  <c r="S25" i="7"/>
  <c r="R25" i="7"/>
  <c r="Q25" i="7"/>
  <c r="P25" i="7"/>
  <c r="O25" i="7"/>
  <c r="W24" i="7"/>
  <c r="V24" i="7"/>
  <c r="U24" i="7"/>
  <c r="T24" i="7"/>
  <c r="S24" i="7"/>
  <c r="R24" i="7"/>
  <c r="Q24" i="7"/>
  <c r="P24" i="7"/>
  <c r="O24" i="7"/>
  <c r="W23" i="7"/>
  <c r="V23" i="7"/>
  <c r="U23" i="7"/>
  <c r="T23" i="7"/>
  <c r="S23" i="7"/>
  <c r="R23" i="7"/>
  <c r="Q23" i="7"/>
  <c r="P23" i="7"/>
  <c r="O23" i="7"/>
  <c r="W22" i="7"/>
  <c r="V22" i="7"/>
  <c r="U22" i="7"/>
  <c r="T22" i="7"/>
  <c r="S22" i="7"/>
  <c r="R22" i="7"/>
  <c r="Q22" i="7"/>
  <c r="P22" i="7"/>
  <c r="O22" i="7"/>
  <c r="W21" i="7"/>
  <c r="V21" i="7"/>
  <c r="U21" i="7"/>
  <c r="T21" i="7"/>
  <c r="S21" i="7"/>
  <c r="R21" i="7"/>
  <c r="Q21" i="7"/>
  <c r="P21" i="7"/>
  <c r="O21" i="7"/>
  <c r="W20" i="7"/>
  <c r="V20" i="7"/>
  <c r="U20" i="7"/>
  <c r="T20" i="7"/>
  <c r="S20" i="7"/>
  <c r="R20" i="7"/>
  <c r="Q20" i="7"/>
  <c r="P20" i="7"/>
  <c r="O20" i="7"/>
  <c r="W19" i="7"/>
  <c r="V19" i="7"/>
  <c r="U19" i="7"/>
  <c r="T19" i="7"/>
  <c r="S19" i="7"/>
  <c r="R19" i="7"/>
  <c r="Q19" i="7"/>
  <c r="P19" i="7"/>
  <c r="O19" i="7"/>
  <c r="W18" i="7"/>
  <c r="V18" i="7"/>
  <c r="U18" i="7"/>
  <c r="T18" i="7"/>
  <c r="S18" i="7"/>
  <c r="R18" i="7"/>
  <c r="Q18" i="7"/>
  <c r="P18" i="7"/>
  <c r="O18" i="7"/>
  <c r="W17" i="7"/>
  <c r="V17" i="7"/>
  <c r="U17" i="7"/>
  <c r="T17" i="7"/>
  <c r="S17" i="7"/>
  <c r="R17" i="7"/>
  <c r="Q17" i="7"/>
  <c r="P17" i="7"/>
  <c r="O17" i="7"/>
  <c r="W16" i="7"/>
  <c r="V16" i="7"/>
  <c r="U16" i="7"/>
  <c r="T16" i="7"/>
  <c r="S16" i="7"/>
  <c r="R16" i="7"/>
  <c r="Q16" i="7"/>
  <c r="P16" i="7"/>
  <c r="O16" i="7"/>
  <c r="W15" i="7"/>
  <c r="V15" i="7"/>
  <c r="U15" i="7"/>
  <c r="T15" i="7"/>
  <c r="S15" i="7"/>
  <c r="R15" i="7"/>
  <c r="Q15" i="7"/>
  <c r="P15" i="7"/>
  <c r="O15" i="7"/>
  <c r="W14" i="7"/>
  <c r="V14" i="7"/>
  <c r="U14" i="7"/>
  <c r="T14" i="7"/>
  <c r="S14" i="7"/>
  <c r="R14" i="7"/>
  <c r="Q14" i="7"/>
  <c r="P14" i="7"/>
  <c r="O14" i="7"/>
  <c r="W13" i="7"/>
  <c r="V13" i="7"/>
  <c r="U13" i="7"/>
  <c r="T13" i="7"/>
  <c r="S13" i="7"/>
  <c r="R13" i="7"/>
  <c r="Q13" i="7"/>
  <c r="P13" i="7"/>
  <c r="O13" i="7"/>
  <c r="W12" i="7"/>
  <c r="V12" i="7"/>
  <c r="U12" i="7"/>
  <c r="T12" i="7"/>
  <c r="S12" i="7"/>
  <c r="R12" i="7"/>
  <c r="Q12" i="7"/>
  <c r="P12" i="7"/>
  <c r="O12" i="7"/>
  <c r="W11" i="7"/>
  <c r="V11" i="7"/>
  <c r="U11" i="7"/>
  <c r="T11" i="7"/>
  <c r="S11" i="7"/>
  <c r="R11" i="7"/>
  <c r="Q11" i="7"/>
  <c r="P11" i="7"/>
  <c r="O11" i="7"/>
  <c r="W10" i="7"/>
  <c r="V10" i="7"/>
  <c r="U10" i="7"/>
  <c r="T10" i="7"/>
  <c r="S10" i="7"/>
  <c r="R10" i="7"/>
  <c r="Q10" i="7"/>
  <c r="P10" i="7"/>
  <c r="O10" i="7"/>
  <c r="W9" i="7"/>
  <c r="V9" i="7"/>
  <c r="U9" i="7"/>
  <c r="T9" i="7"/>
  <c r="S9" i="7"/>
  <c r="R9" i="7"/>
  <c r="Q9" i="7"/>
  <c r="P9" i="7"/>
  <c r="O9" i="7"/>
  <c r="W8" i="7"/>
  <c r="V8" i="7"/>
  <c r="U8" i="7"/>
  <c r="T8" i="7"/>
  <c r="S8" i="7"/>
  <c r="R8" i="7"/>
  <c r="Q8" i="7"/>
  <c r="P8" i="7"/>
  <c r="O8" i="7"/>
  <c r="W7" i="7"/>
  <c r="V7" i="7"/>
  <c r="U7" i="7"/>
  <c r="T7" i="7"/>
  <c r="S7" i="7"/>
  <c r="R7" i="7"/>
  <c r="Q7" i="7"/>
  <c r="P7" i="7"/>
  <c r="O7" i="7"/>
  <c r="W6" i="7"/>
  <c r="V6" i="7"/>
  <c r="U6" i="7"/>
  <c r="T6" i="7"/>
  <c r="S6" i="7"/>
  <c r="R6" i="7"/>
  <c r="Q6" i="7"/>
  <c r="P6" i="7"/>
  <c r="O6" i="7"/>
  <c r="W5" i="7"/>
  <c r="V5" i="7"/>
  <c r="U5" i="7"/>
  <c r="T5" i="7"/>
  <c r="S5" i="7"/>
  <c r="R5" i="7"/>
  <c r="Q5" i="7"/>
  <c r="P5" i="7"/>
  <c r="O5" i="7"/>
  <c r="W4" i="7"/>
  <c r="V4" i="7"/>
  <c r="U4" i="7"/>
  <c r="T4" i="7"/>
  <c r="S4" i="7"/>
  <c r="R4" i="7"/>
  <c r="Q4" i="7"/>
  <c r="P4" i="7"/>
  <c r="O4" i="7"/>
  <c r="O4" i="4"/>
  <c r="P4" i="4"/>
  <c r="Q4" i="4"/>
  <c r="R4" i="4"/>
  <c r="S4" i="4"/>
  <c r="T4" i="4"/>
  <c r="U4" i="4"/>
  <c r="V4" i="4"/>
  <c r="W4" i="4"/>
  <c r="O5" i="4"/>
  <c r="P5" i="4"/>
  <c r="Q5" i="4"/>
  <c r="R5" i="4"/>
  <c r="S5" i="4"/>
  <c r="T5" i="4"/>
  <c r="U5" i="4"/>
  <c r="V5" i="4"/>
  <c r="W5" i="4"/>
  <c r="O6" i="4"/>
  <c r="P6" i="4"/>
  <c r="Q6" i="4"/>
  <c r="R6" i="4"/>
  <c r="S6" i="4"/>
  <c r="T6" i="4"/>
  <c r="U6" i="4"/>
  <c r="V6" i="4"/>
  <c r="W6" i="4"/>
  <c r="O7" i="4"/>
  <c r="P7" i="4"/>
  <c r="Q7" i="4"/>
  <c r="R7" i="4"/>
  <c r="S7" i="4"/>
  <c r="T7" i="4"/>
  <c r="U7" i="4"/>
  <c r="V7" i="4"/>
  <c r="W7" i="4"/>
  <c r="O8" i="4"/>
  <c r="P8" i="4"/>
  <c r="Q8" i="4"/>
  <c r="R8" i="4"/>
  <c r="S8" i="4"/>
  <c r="T8" i="4"/>
  <c r="U8" i="4"/>
  <c r="V8" i="4"/>
  <c r="W8" i="4"/>
  <c r="O9" i="4"/>
  <c r="P9" i="4"/>
  <c r="Q9" i="4"/>
  <c r="R9" i="4"/>
  <c r="S9" i="4"/>
  <c r="T9" i="4"/>
  <c r="U9" i="4"/>
  <c r="V9" i="4"/>
  <c r="W9" i="4"/>
  <c r="O10" i="4"/>
  <c r="P10" i="4"/>
  <c r="Q10" i="4"/>
  <c r="R10" i="4"/>
  <c r="S10" i="4"/>
  <c r="T10" i="4"/>
  <c r="U10" i="4"/>
  <c r="V10" i="4"/>
  <c r="W10" i="4"/>
  <c r="O11" i="4"/>
  <c r="P11" i="4"/>
  <c r="Q11" i="4"/>
  <c r="R11" i="4"/>
  <c r="S11" i="4"/>
  <c r="T11" i="4"/>
  <c r="U11" i="4"/>
  <c r="V11" i="4"/>
  <c r="W11" i="4"/>
  <c r="O12" i="4"/>
  <c r="P12" i="4"/>
  <c r="Q12" i="4"/>
  <c r="R12" i="4"/>
  <c r="S12" i="4"/>
  <c r="T12" i="4"/>
  <c r="U12" i="4"/>
  <c r="V12" i="4"/>
  <c r="W12" i="4"/>
  <c r="O13" i="4"/>
  <c r="P13" i="4"/>
  <c r="Q13" i="4"/>
  <c r="R13" i="4"/>
  <c r="S13" i="4"/>
  <c r="T13" i="4"/>
  <c r="U13" i="4"/>
  <c r="V13" i="4"/>
  <c r="W13" i="4"/>
  <c r="O14" i="4"/>
  <c r="P14" i="4"/>
  <c r="Q14" i="4"/>
  <c r="R14" i="4"/>
  <c r="S14" i="4"/>
  <c r="T14" i="4"/>
  <c r="U14" i="4"/>
  <c r="V14" i="4"/>
  <c r="W14" i="4"/>
  <c r="O15" i="4"/>
  <c r="P15" i="4"/>
  <c r="Q15" i="4"/>
  <c r="R15" i="4"/>
  <c r="S15" i="4"/>
  <c r="T15" i="4"/>
  <c r="U15" i="4"/>
  <c r="V15" i="4"/>
  <c r="W15" i="4"/>
  <c r="O16" i="4"/>
  <c r="P16" i="4"/>
  <c r="Q16" i="4"/>
  <c r="R16" i="4"/>
  <c r="S16" i="4"/>
  <c r="T16" i="4"/>
  <c r="U16" i="4"/>
  <c r="V16" i="4"/>
  <c r="W16" i="4"/>
  <c r="O17" i="4"/>
  <c r="P17" i="4"/>
  <c r="Q17" i="4"/>
  <c r="R17" i="4"/>
  <c r="S17" i="4"/>
  <c r="T17" i="4"/>
  <c r="U17" i="4"/>
  <c r="V17" i="4"/>
  <c r="W17" i="4"/>
  <c r="O18" i="4"/>
  <c r="P18" i="4"/>
  <c r="Q18" i="4"/>
  <c r="R18" i="4"/>
  <c r="S18" i="4"/>
  <c r="T18" i="4"/>
  <c r="U18" i="4"/>
  <c r="V18" i="4"/>
  <c r="W18" i="4"/>
  <c r="O19" i="4"/>
  <c r="P19" i="4"/>
  <c r="Q19" i="4"/>
  <c r="R19" i="4"/>
  <c r="S19" i="4"/>
  <c r="T19" i="4"/>
  <c r="U19" i="4"/>
  <c r="V19" i="4"/>
  <c r="W19" i="4"/>
  <c r="O20" i="4"/>
  <c r="P20" i="4"/>
  <c r="Q20" i="4"/>
  <c r="R20" i="4"/>
  <c r="S20" i="4"/>
  <c r="T20" i="4"/>
  <c r="U20" i="4"/>
  <c r="V20" i="4"/>
  <c r="W20" i="4"/>
  <c r="O21" i="4"/>
  <c r="P21" i="4"/>
  <c r="Q21" i="4"/>
  <c r="R21" i="4"/>
  <c r="S21" i="4"/>
  <c r="T21" i="4"/>
  <c r="U21" i="4"/>
  <c r="V21" i="4"/>
  <c r="W21" i="4"/>
  <c r="O22" i="4"/>
  <c r="P22" i="4"/>
  <c r="Q22" i="4"/>
  <c r="R22" i="4"/>
  <c r="S22" i="4"/>
  <c r="T22" i="4"/>
  <c r="U22" i="4"/>
  <c r="V22" i="4"/>
  <c r="W22" i="4"/>
  <c r="O23" i="4"/>
  <c r="P23" i="4"/>
  <c r="Q23" i="4"/>
  <c r="R23" i="4"/>
  <c r="S23" i="4"/>
  <c r="T23" i="4"/>
  <c r="U23" i="4"/>
  <c r="V23" i="4"/>
  <c r="W23" i="4"/>
  <c r="O24" i="4"/>
  <c r="P24" i="4"/>
  <c r="Q24" i="4"/>
  <c r="R24" i="4"/>
  <c r="S24" i="4"/>
  <c r="T24" i="4"/>
  <c r="U24" i="4"/>
  <c r="V24" i="4"/>
  <c r="W24" i="4"/>
  <c r="O25" i="4"/>
  <c r="P25" i="4"/>
  <c r="Q25" i="4"/>
  <c r="R25" i="4"/>
  <c r="S25" i="4"/>
  <c r="T25" i="4"/>
  <c r="U25" i="4"/>
  <c r="V25" i="4"/>
  <c r="W25" i="4"/>
  <c r="O27" i="4"/>
  <c r="P27" i="4"/>
  <c r="Q27" i="4"/>
  <c r="R27" i="4"/>
  <c r="S27" i="4"/>
  <c r="T27" i="4"/>
  <c r="U27" i="4"/>
  <c r="V27" i="4"/>
  <c r="W27" i="4"/>
  <c r="O28" i="4"/>
  <c r="P28" i="4"/>
  <c r="Q28" i="4"/>
  <c r="R28" i="4"/>
  <c r="S28" i="4"/>
  <c r="T28" i="4"/>
  <c r="U28" i="4"/>
  <c r="V28" i="4"/>
  <c r="W28" i="4"/>
  <c r="W34" i="4"/>
  <c r="O34" i="4"/>
  <c r="P34" i="4"/>
  <c r="Q34" i="4"/>
  <c r="R34" i="4"/>
  <c r="S34" i="4"/>
  <c r="T34" i="4"/>
  <c r="U34" i="4"/>
  <c r="V34" i="4"/>
  <c r="O35" i="4"/>
  <c r="P35" i="4"/>
  <c r="Q35" i="4"/>
  <c r="R35" i="4"/>
  <c r="S35" i="4"/>
  <c r="T35" i="4"/>
  <c r="U35" i="4"/>
  <c r="V35" i="4"/>
  <c r="W35" i="4"/>
  <c r="O36" i="4"/>
  <c r="P36" i="4"/>
  <c r="Q36" i="4"/>
  <c r="R36" i="4"/>
  <c r="S36" i="4"/>
  <c r="T36" i="4"/>
  <c r="U36" i="4"/>
  <c r="V36" i="4"/>
  <c r="W36" i="4"/>
  <c r="O37" i="4"/>
  <c r="P37" i="4"/>
  <c r="Q37" i="4"/>
  <c r="R37" i="4"/>
  <c r="S37" i="4"/>
  <c r="T37" i="4"/>
  <c r="U37" i="4"/>
  <c r="V37" i="4"/>
  <c r="W37" i="4"/>
  <c r="O38" i="4"/>
  <c r="P38" i="4"/>
  <c r="Q38" i="4"/>
  <c r="R38" i="4"/>
  <c r="S38" i="4"/>
  <c r="T38" i="4"/>
  <c r="U38" i="4"/>
  <c r="V38" i="4"/>
  <c r="W38" i="4"/>
  <c r="O39" i="4"/>
  <c r="P39" i="4"/>
  <c r="Q39" i="4"/>
  <c r="R39" i="4"/>
  <c r="S39" i="4"/>
  <c r="T39" i="4"/>
  <c r="U39" i="4"/>
  <c r="V39" i="4"/>
  <c r="W39" i="4"/>
  <c r="O40" i="4"/>
  <c r="P40" i="4"/>
  <c r="Q40" i="4"/>
  <c r="R40" i="4"/>
  <c r="S40" i="4"/>
  <c r="T40" i="4"/>
  <c r="U40" i="4"/>
  <c r="V40" i="4"/>
  <c r="W40" i="4"/>
  <c r="O41" i="4"/>
  <c r="P41" i="4"/>
  <c r="Q41" i="4"/>
  <c r="R41" i="4"/>
  <c r="S41" i="4"/>
  <c r="T41" i="4"/>
  <c r="U41" i="4"/>
  <c r="V41" i="4"/>
  <c r="W41" i="4"/>
  <c r="O43" i="4"/>
  <c r="P43" i="4"/>
  <c r="Q43" i="4"/>
  <c r="R43" i="4"/>
  <c r="S43" i="4"/>
  <c r="T43" i="4"/>
  <c r="U43" i="4"/>
  <c r="V43" i="4"/>
  <c r="W43" i="4"/>
  <c r="O44" i="4"/>
  <c r="P44" i="4"/>
  <c r="Q44" i="4"/>
  <c r="R44" i="4"/>
  <c r="S44" i="4"/>
  <c r="T44" i="4"/>
  <c r="U44" i="4"/>
  <c r="V44" i="4"/>
  <c r="W44" i="4"/>
  <c r="O49" i="4"/>
  <c r="P49" i="4"/>
  <c r="Q49" i="4"/>
  <c r="R49" i="4"/>
  <c r="S49" i="4"/>
  <c r="T49" i="4"/>
  <c r="U49" i="4"/>
  <c r="V49" i="4"/>
  <c r="W49" i="4"/>
  <c r="O50" i="4"/>
  <c r="P50" i="4"/>
  <c r="Q50" i="4"/>
  <c r="R50" i="4"/>
  <c r="S50" i="4"/>
  <c r="T50" i="4"/>
  <c r="U50" i="4"/>
  <c r="V50" i="4"/>
  <c r="W50" i="4"/>
  <c r="O51" i="4"/>
  <c r="P51" i="4"/>
  <c r="Q51" i="4"/>
  <c r="R51" i="4"/>
  <c r="S51" i="4"/>
  <c r="T51" i="4"/>
  <c r="U51" i="4"/>
  <c r="V51" i="4"/>
  <c r="W51" i="4"/>
  <c r="O52" i="4"/>
  <c r="P52" i="4"/>
  <c r="Q52" i="4"/>
  <c r="R52" i="4"/>
  <c r="S52" i="4"/>
  <c r="T52" i="4"/>
  <c r="U52" i="4"/>
  <c r="V52" i="4"/>
  <c r="W52" i="4"/>
  <c r="O53" i="4"/>
  <c r="P53" i="4"/>
  <c r="Q53" i="4"/>
  <c r="R53" i="4"/>
  <c r="S53" i="4"/>
  <c r="T53" i="4"/>
  <c r="U53" i="4"/>
  <c r="V53" i="4"/>
  <c r="W53" i="4"/>
  <c r="O54" i="4"/>
  <c r="P54" i="4"/>
  <c r="Q54" i="4"/>
  <c r="R54" i="4"/>
  <c r="S54" i="4"/>
  <c r="T54" i="4"/>
  <c r="U54" i="4"/>
  <c r="V54" i="4"/>
  <c r="W54" i="4"/>
  <c r="O55" i="4"/>
  <c r="P55" i="4"/>
  <c r="Q55" i="4"/>
  <c r="R55" i="4"/>
  <c r="S55" i="4"/>
  <c r="T55" i="4"/>
  <c r="U55" i="4"/>
  <c r="V55" i="4"/>
  <c r="W55" i="4"/>
  <c r="O56" i="4"/>
  <c r="P56" i="4"/>
  <c r="Q56" i="4"/>
  <c r="R56" i="4"/>
  <c r="S56" i="4"/>
  <c r="T56" i="4"/>
  <c r="U56" i="4"/>
  <c r="V56" i="4"/>
  <c r="W56" i="4"/>
  <c r="O57" i="4"/>
  <c r="P57" i="4"/>
  <c r="Q57" i="4"/>
  <c r="R57" i="4"/>
  <c r="S57" i="4"/>
  <c r="T57" i="4"/>
  <c r="U57" i="4"/>
  <c r="V57" i="4"/>
  <c r="W57" i="4"/>
  <c r="O58" i="4"/>
  <c r="P58" i="4"/>
  <c r="Q58" i="4"/>
  <c r="R58" i="4"/>
  <c r="S58" i="4"/>
  <c r="T58" i="4"/>
  <c r="U58" i="4"/>
  <c r="V58" i="4"/>
  <c r="W58" i="4"/>
  <c r="O60" i="4"/>
  <c r="P60" i="4"/>
  <c r="Q60" i="4"/>
  <c r="R60" i="4"/>
  <c r="S60" i="4"/>
  <c r="T60" i="4"/>
  <c r="V60" i="4"/>
  <c r="W60" i="4"/>
  <c r="O61" i="4"/>
  <c r="P61" i="4"/>
  <c r="Q61" i="4"/>
  <c r="R61" i="4"/>
  <c r="S61" i="4"/>
  <c r="T61" i="4"/>
  <c r="U61" i="4"/>
  <c r="V61" i="4"/>
  <c r="W61" i="4"/>
  <c r="W83" i="4"/>
  <c r="V83" i="4"/>
  <c r="U83" i="4"/>
  <c r="T83" i="4"/>
  <c r="S83" i="4"/>
  <c r="R83" i="4"/>
  <c r="Q83" i="4"/>
  <c r="P83" i="4"/>
  <c r="O83" i="4"/>
  <c r="W82" i="4"/>
  <c r="V82" i="4"/>
  <c r="U82" i="4"/>
  <c r="T82" i="4"/>
  <c r="S82" i="4"/>
  <c r="R82" i="4"/>
  <c r="Q82" i="4"/>
  <c r="P82" i="4"/>
  <c r="O82" i="4"/>
  <c r="W80" i="4"/>
  <c r="V80" i="4"/>
  <c r="U80" i="4"/>
  <c r="T80" i="4"/>
  <c r="S80" i="4"/>
  <c r="R80" i="4"/>
  <c r="Q80" i="4"/>
  <c r="P80" i="4"/>
  <c r="O80" i="4"/>
  <c r="W79" i="4"/>
  <c r="V79" i="4"/>
  <c r="U79" i="4"/>
  <c r="T79" i="4"/>
  <c r="S79" i="4"/>
  <c r="R79" i="4"/>
  <c r="Q79" i="4"/>
  <c r="P79" i="4"/>
  <c r="O79" i="4"/>
  <c r="W78" i="4"/>
  <c r="V78" i="4"/>
  <c r="U78" i="4"/>
  <c r="T78" i="4"/>
  <c r="S78" i="4"/>
  <c r="R78" i="4"/>
  <c r="Q78" i="4"/>
  <c r="P78" i="4"/>
  <c r="O78" i="4"/>
  <c r="W77" i="4"/>
  <c r="V77" i="4"/>
  <c r="U77" i="4"/>
  <c r="T77" i="4"/>
  <c r="S77" i="4"/>
  <c r="R77" i="4"/>
  <c r="Q77" i="4"/>
  <c r="P77" i="4"/>
  <c r="O77" i="4"/>
  <c r="W76" i="4"/>
  <c r="V76" i="4"/>
  <c r="U76" i="4"/>
  <c r="T76" i="4"/>
  <c r="S76" i="4"/>
  <c r="R76" i="4"/>
  <c r="Q76" i="4"/>
  <c r="P76" i="4"/>
  <c r="O76" i="4"/>
  <c r="W75" i="4"/>
  <c r="V75" i="4"/>
  <c r="U75" i="4"/>
  <c r="T75" i="4"/>
  <c r="S75" i="4"/>
  <c r="R75" i="4"/>
  <c r="Q75" i="4"/>
  <c r="P75" i="4"/>
  <c r="O75" i="4"/>
  <c r="W74" i="4"/>
  <c r="V74" i="4"/>
  <c r="U74" i="4"/>
  <c r="T74" i="4"/>
  <c r="S74" i="4"/>
  <c r="R74" i="4"/>
  <c r="Q74" i="4"/>
  <c r="P74" i="4"/>
  <c r="O74" i="4"/>
  <c r="W73" i="4"/>
  <c r="V73" i="4"/>
  <c r="U73" i="4"/>
  <c r="T73" i="4"/>
  <c r="S73" i="4"/>
  <c r="R73" i="4"/>
  <c r="Q73" i="4"/>
  <c r="P73" i="4"/>
  <c r="O73" i="4"/>
  <c r="W72" i="4"/>
  <c r="V72" i="4"/>
  <c r="U72" i="4"/>
  <c r="T72" i="4"/>
  <c r="S72" i="4"/>
  <c r="R72" i="4"/>
  <c r="Q72" i="4"/>
  <c r="P72" i="4"/>
  <c r="O72" i="4"/>
  <c r="W71" i="4"/>
  <c r="V71" i="4"/>
  <c r="U71" i="4"/>
  <c r="T71" i="4"/>
  <c r="S71" i="4"/>
  <c r="R71" i="4"/>
  <c r="Q71" i="4"/>
  <c r="P71" i="4"/>
  <c r="O71" i="4"/>
  <c r="W70" i="4"/>
  <c r="V70" i="4"/>
  <c r="U70" i="4"/>
  <c r="T70" i="4"/>
  <c r="S70" i="4"/>
  <c r="R70" i="4"/>
  <c r="Q70" i="4"/>
  <c r="P70" i="4"/>
  <c r="O70" i="4"/>
  <c r="W69" i="4"/>
  <c r="V69" i="4"/>
  <c r="U69" i="4"/>
  <c r="T69" i="4"/>
  <c r="S69" i="4"/>
  <c r="R69" i="4"/>
  <c r="Q69" i="4"/>
  <c r="P69" i="4"/>
  <c r="O69" i="4"/>
  <c r="W68" i="4"/>
  <c r="V68" i="4"/>
  <c r="U68" i="4"/>
  <c r="T68" i="4"/>
  <c r="S68" i="4"/>
  <c r="R68" i="4"/>
  <c r="Q68" i="4"/>
  <c r="P68" i="4"/>
  <c r="O68" i="4"/>
  <c r="W67" i="4"/>
  <c r="V67" i="4"/>
  <c r="U67" i="4"/>
  <c r="T67" i="4"/>
  <c r="S67" i="4"/>
  <c r="R67" i="4"/>
  <c r="Q67" i="4"/>
  <c r="P67" i="4"/>
  <c r="O67" i="4"/>
  <c r="W66" i="4"/>
  <c r="V66" i="4"/>
  <c r="U66" i="4"/>
  <c r="T66" i="4"/>
  <c r="S66" i="4"/>
  <c r="R66" i="4"/>
  <c r="Q66" i="4"/>
  <c r="P66" i="4"/>
  <c r="O66" i="4"/>
  <c r="W28" i="1"/>
  <c r="V28" i="1"/>
  <c r="U28" i="1"/>
  <c r="T28" i="1"/>
  <c r="S28" i="1"/>
  <c r="R28" i="1"/>
  <c r="Q28" i="1"/>
  <c r="P28" i="1"/>
  <c r="O28" i="1"/>
  <c r="W27" i="1"/>
  <c r="V27" i="1"/>
  <c r="U27" i="1"/>
  <c r="T27" i="1"/>
  <c r="S27" i="1"/>
  <c r="R27" i="1"/>
  <c r="Q27" i="1"/>
  <c r="P27" i="1"/>
  <c r="O27" i="1"/>
  <c r="W26" i="1"/>
  <c r="T26" i="1"/>
  <c r="Q26" i="1"/>
  <c r="W25" i="1"/>
  <c r="V25" i="1"/>
  <c r="U25" i="1"/>
  <c r="T25" i="1"/>
  <c r="S25" i="1"/>
  <c r="R25" i="1"/>
  <c r="Q25" i="1"/>
  <c r="P25" i="1"/>
  <c r="O25" i="1"/>
  <c r="W24" i="1"/>
  <c r="V24" i="1"/>
  <c r="U24" i="1"/>
  <c r="T24" i="1"/>
  <c r="S24" i="1"/>
  <c r="R24" i="1"/>
  <c r="Q24" i="1"/>
  <c r="P24" i="1"/>
  <c r="O24" i="1"/>
  <c r="W23" i="1"/>
  <c r="V23" i="1"/>
  <c r="U23" i="1"/>
  <c r="T23" i="1"/>
  <c r="S23" i="1"/>
  <c r="R23" i="1"/>
  <c r="Q23" i="1"/>
  <c r="P23" i="1"/>
  <c r="O23" i="1"/>
  <c r="W22" i="1"/>
  <c r="V22" i="1"/>
  <c r="U22" i="1"/>
  <c r="T22" i="1"/>
  <c r="S22" i="1"/>
  <c r="R22" i="1"/>
  <c r="Q22" i="1"/>
  <c r="P22" i="1"/>
  <c r="O22" i="1"/>
  <c r="W21" i="1"/>
  <c r="V21" i="1"/>
  <c r="U21" i="1"/>
  <c r="T21" i="1"/>
  <c r="S21" i="1"/>
  <c r="R21" i="1"/>
  <c r="Q21" i="1"/>
  <c r="P21" i="1"/>
  <c r="O21" i="1"/>
  <c r="W20" i="1"/>
  <c r="V20" i="1"/>
  <c r="U20" i="1"/>
  <c r="T20" i="1"/>
  <c r="S20" i="1"/>
  <c r="R20" i="1"/>
  <c r="Q20" i="1"/>
  <c r="P20" i="1"/>
  <c r="O20" i="1"/>
  <c r="W19" i="1"/>
  <c r="V19" i="1"/>
  <c r="U19" i="1"/>
  <c r="T19" i="1"/>
  <c r="S19" i="1"/>
  <c r="R19" i="1"/>
  <c r="Q19" i="1"/>
  <c r="P19" i="1"/>
  <c r="O19" i="1"/>
  <c r="W18" i="1"/>
  <c r="V18" i="1"/>
  <c r="U18" i="1"/>
  <c r="T18" i="1"/>
  <c r="S18" i="1"/>
  <c r="R18" i="1"/>
  <c r="Q18" i="1"/>
  <c r="P18" i="1"/>
  <c r="O18" i="1"/>
  <c r="W17" i="1"/>
  <c r="V17" i="1"/>
  <c r="U17" i="1"/>
  <c r="T17" i="1"/>
  <c r="S17" i="1"/>
  <c r="R17" i="1"/>
  <c r="Q17" i="1"/>
  <c r="P17" i="1"/>
  <c r="O17" i="1"/>
  <c r="W16" i="1"/>
  <c r="V16" i="1"/>
  <c r="U16" i="1"/>
  <c r="T16" i="1"/>
  <c r="S16" i="1"/>
  <c r="R16" i="1"/>
  <c r="Q16" i="1"/>
  <c r="P16" i="1"/>
  <c r="O16" i="1"/>
  <c r="W15" i="1"/>
  <c r="V15" i="1"/>
  <c r="U15" i="1"/>
  <c r="T15" i="1"/>
  <c r="S15" i="1"/>
  <c r="R15" i="1"/>
  <c r="Q15" i="1"/>
  <c r="P15" i="1"/>
  <c r="O15" i="1"/>
  <c r="W14" i="1"/>
  <c r="V14" i="1"/>
  <c r="U14" i="1"/>
  <c r="T14" i="1"/>
  <c r="S14" i="1"/>
  <c r="R14" i="1"/>
  <c r="Q14" i="1"/>
  <c r="P14" i="1"/>
  <c r="O14" i="1"/>
  <c r="W13" i="1"/>
  <c r="V13" i="1"/>
  <c r="U13" i="1"/>
  <c r="T13" i="1"/>
  <c r="S13" i="1"/>
  <c r="R13" i="1"/>
  <c r="Q13" i="1"/>
  <c r="P13" i="1"/>
  <c r="O13" i="1"/>
  <c r="W12" i="1"/>
  <c r="V12" i="1"/>
  <c r="U12" i="1"/>
  <c r="T12" i="1"/>
  <c r="S12" i="1"/>
  <c r="R12" i="1"/>
  <c r="Q12" i="1"/>
  <c r="P12" i="1"/>
  <c r="O12" i="1"/>
  <c r="W11" i="1"/>
  <c r="V11" i="1"/>
  <c r="U11" i="1"/>
  <c r="T11" i="1"/>
  <c r="S11" i="1"/>
  <c r="R11" i="1"/>
  <c r="Q11" i="1"/>
  <c r="P11" i="1"/>
  <c r="O11" i="1"/>
  <c r="W10" i="1"/>
  <c r="V10" i="1"/>
  <c r="U10" i="1"/>
  <c r="T10" i="1"/>
  <c r="S10" i="1"/>
  <c r="R10" i="1"/>
  <c r="Q10" i="1"/>
  <c r="P10" i="1"/>
  <c r="O10" i="1"/>
  <c r="W9" i="1"/>
  <c r="V9" i="1"/>
  <c r="U9" i="1"/>
  <c r="T9" i="1"/>
  <c r="S9" i="1"/>
  <c r="R9" i="1"/>
  <c r="Q9" i="1"/>
  <c r="P9" i="1"/>
  <c r="O9" i="1"/>
  <c r="W8" i="1"/>
  <c r="V8" i="1"/>
  <c r="U8" i="1"/>
  <c r="T8" i="1"/>
  <c r="S8" i="1"/>
  <c r="R8" i="1"/>
  <c r="Q8" i="1"/>
  <c r="P8" i="1"/>
  <c r="O8" i="1"/>
  <c r="W7" i="1"/>
  <c r="V7" i="1"/>
  <c r="U7" i="1"/>
  <c r="T7" i="1"/>
  <c r="S7" i="1"/>
  <c r="R7" i="1"/>
  <c r="Q7" i="1"/>
  <c r="P7" i="1"/>
  <c r="O7" i="1"/>
  <c r="W6" i="1"/>
  <c r="V6" i="1"/>
  <c r="U6" i="1"/>
  <c r="T6" i="1"/>
  <c r="S6" i="1"/>
  <c r="R6" i="1"/>
  <c r="Q6" i="1"/>
  <c r="P6" i="1"/>
  <c r="O6" i="1"/>
  <c r="W5" i="1"/>
  <c r="V5" i="1"/>
  <c r="U5" i="1"/>
  <c r="T5" i="1"/>
  <c r="S5" i="1"/>
  <c r="R5" i="1"/>
  <c r="Q5" i="1"/>
  <c r="P5" i="1"/>
  <c r="O5" i="1"/>
  <c r="W4" i="1"/>
  <c r="V4" i="1"/>
  <c r="U4" i="1"/>
  <c r="T4" i="1"/>
  <c r="S4" i="1"/>
  <c r="R4" i="1"/>
  <c r="Q4" i="1"/>
  <c r="P4" i="1"/>
  <c r="O4" i="1"/>
  <c r="U39" i="1"/>
  <c r="W83" i="1"/>
  <c r="V83" i="1"/>
  <c r="U83" i="1"/>
  <c r="T83" i="1"/>
  <c r="S83" i="1"/>
  <c r="R83" i="1"/>
  <c r="Q83" i="1"/>
  <c r="P83" i="1"/>
  <c r="O83" i="1"/>
  <c r="W82" i="1"/>
  <c r="V82" i="1"/>
  <c r="U82" i="1"/>
  <c r="T82" i="1"/>
  <c r="S82" i="1"/>
  <c r="R82" i="1"/>
  <c r="Q82" i="1"/>
  <c r="P82" i="1"/>
  <c r="O82" i="1"/>
  <c r="W81" i="1"/>
  <c r="T81" i="1"/>
  <c r="Q81" i="1"/>
  <c r="W80" i="1"/>
  <c r="V80" i="1"/>
  <c r="U80" i="1"/>
  <c r="T80" i="1"/>
  <c r="S80" i="1"/>
  <c r="R80" i="1"/>
  <c r="Q80" i="1"/>
  <c r="P80" i="1"/>
  <c r="O80" i="1"/>
  <c r="W79" i="1"/>
  <c r="V79" i="1"/>
  <c r="U79" i="1"/>
  <c r="T79" i="1"/>
  <c r="S79" i="1"/>
  <c r="R79" i="1"/>
  <c r="Q79" i="1"/>
  <c r="P79" i="1"/>
  <c r="O79" i="1"/>
  <c r="W78" i="1"/>
  <c r="V78" i="1"/>
  <c r="U78" i="1"/>
  <c r="T78" i="1"/>
  <c r="S78" i="1"/>
  <c r="R78" i="1"/>
  <c r="Q78" i="1"/>
  <c r="P78" i="1"/>
  <c r="O78" i="1"/>
  <c r="W77" i="1"/>
  <c r="V77" i="1"/>
  <c r="U77" i="1"/>
  <c r="T77" i="1"/>
  <c r="S77" i="1"/>
  <c r="R77" i="1"/>
  <c r="Q77" i="1"/>
  <c r="P77" i="1"/>
  <c r="O77" i="1"/>
  <c r="W76" i="1"/>
  <c r="V76" i="1"/>
  <c r="U76" i="1"/>
  <c r="T76" i="1"/>
  <c r="S76" i="1"/>
  <c r="R76" i="1"/>
  <c r="Q76" i="1"/>
  <c r="P76" i="1"/>
  <c r="O76" i="1"/>
  <c r="W75" i="1"/>
  <c r="V75" i="1"/>
  <c r="U75" i="1"/>
  <c r="T75" i="1"/>
  <c r="S75" i="1"/>
  <c r="R75" i="1"/>
  <c r="Q75" i="1"/>
  <c r="P75" i="1"/>
  <c r="O75" i="1"/>
  <c r="W74" i="1"/>
  <c r="V74" i="1"/>
  <c r="U74" i="1"/>
  <c r="T74" i="1"/>
  <c r="S74" i="1"/>
  <c r="R74" i="1"/>
  <c r="Q74" i="1"/>
  <c r="P74" i="1"/>
  <c r="O74" i="1"/>
  <c r="W73" i="1"/>
  <c r="V73" i="1"/>
  <c r="U73" i="1"/>
  <c r="T73" i="1"/>
  <c r="S73" i="1"/>
  <c r="R73" i="1"/>
  <c r="Q73" i="1"/>
  <c r="P73" i="1"/>
  <c r="O73" i="1"/>
  <c r="W72" i="1"/>
  <c r="V72" i="1"/>
  <c r="U72" i="1"/>
  <c r="T72" i="1"/>
  <c r="S72" i="1"/>
  <c r="R72" i="1"/>
  <c r="Q72" i="1"/>
  <c r="P72" i="1"/>
  <c r="O72" i="1"/>
  <c r="W71" i="1"/>
  <c r="V71" i="1"/>
  <c r="U71" i="1"/>
  <c r="T71" i="1"/>
  <c r="S71" i="1"/>
  <c r="R71" i="1"/>
  <c r="Q71" i="1"/>
  <c r="P71" i="1"/>
  <c r="O71" i="1"/>
  <c r="W70" i="1"/>
  <c r="V70" i="1"/>
  <c r="U70" i="1"/>
  <c r="T70" i="1"/>
  <c r="S70" i="1"/>
  <c r="R70" i="1"/>
  <c r="Q70" i="1"/>
  <c r="P70" i="1"/>
  <c r="O70" i="1"/>
  <c r="W69" i="1"/>
  <c r="V69" i="1"/>
  <c r="U69" i="1"/>
  <c r="T69" i="1"/>
  <c r="S69" i="1"/>
  <c r="R69" i="1"/>
  <c r="Q69" i="1"/>
  <c r="P69" i="1"/>
  <c r="O69" i="1"/>
  <c r="W68" i="1"/>
  <c r="V68" i="1"/>
  <c r="U68" i="1"/>
  <c r="T68" i="1"/>
  <c r="S68" i="1"/>
  <c r="R68" i="1"/>
  <c r="Q68" i="1"/>
  <c r="P68" i="1"/>
  <c r="O68" i="1"/>
  <c r="W67" i="1"/>
  <c r="V67" i="1"/>
  <c r="U67" i="1"/>
  <c r="T67" i="1"/>
  <c r="S67" i="1"/>
  <c r="R67" i="1"/>
  <c r="Q67" i="1"/>
  <c r="P67" i="1"/>
  <c r="O67" i="1"/>
  <c r="W66" i="1"/>
  <c r="V66" i="1"/>
  <c r="U66" i="1"/>
  <c r="T66" i="1"/>
  <c r="S66" i="1"/>
  <c r="R66" i="1"/>
  <c r="Q66" i="1"/>
  <c r="P66" i="1"/>
  <c r="O66" i="1"/>
  <c r="W61" i="1"/>
  <c r="V61" i="1"/>
  <c r="U61" i="1"/>
  <c r="T61" i="1"/>
  <c r="S61" i="1"/>
  <c r="R61" i="1"/>
  <c r="Q61" i="1"/>
  <c r="P61" i="1"/>
  <c r="O61" i="1"/>
  <c r="W60" i="1"/>
  <c r="V60" i="1"/>
  <c r="U60" i="1"/>
  <c r="T60" i="1"/>
  <c r="S60" i="1"/>
  <c r="R60" i="1"/>
  <c r="Q60" i="1"/>
  <c r="P60" i="1"/>
  <c r="O60" i="1"/>
  <c r="W59" i="1"/>
  <c r="T59" i="1"/>
  <c r="Q59" i="1"/>
  <c r="W58" i="1"/>
  <c r="V58" i="1"/>
  <c r="U58" i="1"/>
  <c r="T58" i="1"/>
  <c r="S58" i="1"/>
  <c r="R58" i="1"/>
  <c r="Q58" i="1"/>
  <c r="P58" i="1"/>
  <c r="O58" i="1"/>
  <c r="W57" i="1"/>
  <c r="V57" i="1"/>
  <c r="U57" i="1"/>
  <c r="T57" i="1"/>
  <c r="S57" i="1"/>
  <c r="R57" i="1"/>
  <c r="Q57" i="1"/>
  <c r="P57" i="1"/>
  <c r="O57" i="1"/>
  <c r="W56" i="1"/>
  <c r="V56" i="1"/>
  <c r="U56" i="1"/>
  <c r="T56" i="1"/>
  <c r="S56" i="1"/>
  <c r="R56" i="1"/>
  <c r="Q56" i="1"/>
  <c r="P56" i="1"/>
  <c r="O56" i="1"/>
  <c r="W55" i="1"/>
  <c r="V55" i="1"/>
  <c r="U55" i="1"/>
  <c r="T55" i="1"/>
  <c r="S55" i="1"/>
  <c r="R55" i="1"/>
  <c r="Q55" i="1"/>
  <c r="P55" i="1"/>
  <c r="O55" i="1"/>
  <c r="W54" i="1"/>
  <c r="V54" i="1"/>
  <c r="U54" i="1"/>
  <c r="T54" i="1"/>
  <c r="S54" i="1"/>
  <c r="R54" i="1"/>
  <c r="Q54" i="1"/>
  <c r="P54" i="1"/>
  <c r="O54" i="1"/>
  <c r="W53" i="1"/>
  <c r="V53" i="1"/>
  <c r="U53" i="1"/>
  <c r="T53" i="1"/>
  <c r="S53" i="1"/>
  <c r="R53" i="1"/>
  <c r="Q53" i="1"/>
  <c r="P53" i="1"/>
  <c r="O53" i="1"/>
  <c r="W52" i="1"/>
  <c r="V52" i="1"/>
  <c r="U52" i="1"/>
  <c r="T52" i="1"/>
  <c r="S52" i="1"/>
  <c r="R52" i="1"/>
  <c r="Q52" i="1"/>
  <c r="P52" i="1"/>
  <c r="O52" i="1"/>
  <c r="W51" i="1"/>
  <c r="V51" i="1"/>
  <c r="U51" i="1"/>
  <c r="T51" i="1"/>
  <c r="S51" i="1"/>
  <c r="R51" i="1"/>
  <c r="Q51" i="1"/>
  <c r="P51" i="1"/>
  <c r="O51" i="1"/>
  <c r="W50" i="1"/>
  <c r="V50" i="1"/>
  <c r="U50" i="1"/>
  <c r="T50" i="1"/>
  <c r="S50" i="1"/>
  <c r="R50" i="1"/>
  <c r="Q50" i="1"/>
  <c r="P50" i="1"/>
  <c r="O50" i="1"/>
  <c r="W49" i="1"/>
  <c r="V49" i="1"/>
  <c r="U49" i="1"/>
  <c r="T49" i="1"/>
  <c r="S49" i="1"/>
  <c r="R49" i="1"/>
  <c r="Q49" i="1"/>
  <c r="P49" i="1"/>
  <c r="O49" i="1"/>
  <c r="O44" i="1"/>
  <c r="R44" i="1"/>
  <c r="S44" i="1"/>
  <c r="T44" i="1"/>
  <c r="U44" i="1"/>
  <c r="V44" i="1"/>
  <c r="W44" i="1"/>
  <c r="Q44" i="1"/>
  <c r="P44" i="1"/>
  <c r="W43" i="1"/>
  <c r="V43" i="1"/>
  <c r="U43" i="1"/>
  <c r="T43" i="1"/>
  <c r="S43" i="1"/>
  <c r="R43" i="1"/>
  <c r="Q43" i="1"/>
  <c r="P43" i="1"/>
  <c r="O43" i="1"/>
  <c r="W42" i="1"/>
  <c r="T42" i="1"/>
  <c r="Q42" i="1"/>
  <c r="W41" i="1"/>
  <c r="V41" i="1"/>
  <c r="U41" i="1"/>
  <c r="T41" i="1"/>
  <c r="S41" i="1"/>
  <c r="R41" i="1"/>
  <c r="Q41" i="1"/>
  <c r="P41" i="1"/>
  <c r="O41" i="1"/>
  <c r="W40" i="1"/>
  <c r="V40" i="1"/>
  <c r="U40" i="1"/>
  <c r="T40" i="1"/>
  <c r="S40" i="1"/>
  <c r="R40" i="1"/>
  <c r="Q40" i="1"/>
  <c r="P40" i="1"/>
  <c r="O40" i="1"/>
  <c r="W39" i="1"/>
  <c r="V39" i="1"/>
  <c r="T39" i="1"/>
  <c r="S39" i="1"/>
  <c r="R39" i="1"/>
  <c r="Q39" i="1"/>
  <c r="P39" i="1"/>
  <c r="O39" i="1"/>
  <c r="W38" i="1"/>
  <c r="V38" i="1"/>
  <c r="U38" i="1"/>
  <c r="T38" i="1"/>
  <c r="S38" i="1"/>
  <c r="R38" i="1"/>
  <c r="Q38" i="1"/>
  <c r="P38" i="1"/>
  <c r="O38" i="1"/>
  <c r="W37" i="1"/>
  <c r="V37" i="1"/>
  <c r="U37" i="1"/>
  <c r="T37" i="1"/>
  <c r="S37" i="1"/>
  <c r="R37" i="1"/>
  <c r="Q37" i="1"/>
  <c r="P37" i="1"/>
  <c r="O37" i="1"/>
  <c r="W36" i="1"/>
  <c r="V36" i="1"/>
  <c r="U36" i="1"/>
  <c r="T36" i="1"/>
  <c r="S36" i="1"/>
  <c r="R36" i="1"/>
  <c r="Q36" i="1"/>
  <c r="P36" i="1"/>
  <c r="O36" i="1"/>
  <c r="W35" i="1"/>
  <c r="V35" i="1"/>
  <c r="U35" i="1"/>
  <c r="T35" i="1"/>
  <c r="S35" i="1"/>
  <c r="R35" i="1"/>
  <c r="Q35" i="1"/>
  <c r="P35" i="1"/>
  <c r="O35" i="1"/>
  <c r="W34" i="1"/>
  <c r="V34" i="1"/>
  <c r="U34" i="1"/>
  <c r="T34" i="1"/>
  <c r="S34" i="1"/>
  <c r="R34" i="1"/>
  <c r="Q34" i="1"/>
  <c r="P34" i="1"/>
  <c r="O3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우나륜</author>
  </authors>
  <commentList>
    <comment ref="T60" authorId="0" shapeId="0" xr:uid="{64D8C37E-5A5B-4B57-90F1-6AB44967469A}">
      <text>
        <r>
          <rPr>
            <b/>
            <sz val="9"/>
            <color indexed="81"/>
            <rFont val="돋움"/>
            <family val="3"/>
            <charset val="129"/>
          </rPr>
          <t>우나륜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돋움"/>
            <family val="3"/>
            <charset val="129"/>
          </rPr>
          <t>평균적인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조화평균이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최고점</t>
        </r>
      </text>
    </comment>
  </commentList>
</comments>
</file>

<file path=xl/sharedStrings.xml><?xml version="1.0" encoding="utf-8"?>
<sst xmlns="http://schemas.openxmlformats.org/spreadsheetml/2006/main" count="1282" uniqueCount="73">
  <si>
    <t>KDD99</t>
    <phoneticPr fontId="1" type="noConversion"/>
  </si>
  <si>
    <t>all features</t>
    <phoneticPr fontId="1" type="noConversion"/>
  </si>
  <si>
    <t>precision</t>
    <phoneticPr fontId="1" type="noConversion"/>
  </si>
  <si>
    <t>recall</t>
    <phoneticPr fontId="1" type="noConversion"/>
  </si>
  <si>
    <t>f1-score</t>
    <phoneticPr fontId="1" type="noConversion"/>
  </si>
  <si>
    <t>phase 1</t>
    <phoneticPr fontId="1" type="noConversion"/>
  </si>
  <si>
    <t>accuracy</t>
  </si>
  <si>
    <t>back</t>
  </si>
  <si>
    <t>buffer_overflow</t>
  </si>
  <si>
    <t>ftp_write</t>
  </si>
  <si>
    <t>guess_passwd</t>
  </si>
  <si>
    <t>imap</t>
  </si>
  <si>
    <t>ipsweep</t>
  </si>
  <si>
    <t>land</t>
  </si>
  <si>
    <t>loadmodule</t>
  </si>
  <si>
    <t>multihop</t>
  </si>
  <si>
    <t>neptune</t>
  </si>
  <si>
    <t>nmap</t>
  </si>
  <si>
    <t>perl</t>
  </si>
  <si>
    <t>phf</t>
  </si>
  <si>
    <t>pod</t>
  </si>
  <si>
    <t>portsweep</t>
  </si>
  <si>
    <t>rootkit</t>
  </si>
  <si>
    <t>satan</t>
  </si>
  <si>
    <t>spy</t>
  </si>
  <si>
    <t>teardrop</t>
  </si>
  <si>
    <t>warezclient</t>
  </si>
  <si>
    <t>warezmaster</t>
  </si>
  <si>
    <t>normal</t>
  </si>
  <si>
    <t>macro avg</t>
  </si>
  <si>
    <t>weighted avg</t>
  </si>
  <si>
    <t>phase 2</t>
    <phoneticPr fontId="1" type="noConversion"/>
  </si>
  <si>
    <t>phase3</t>
    <phoneticPr fontId="1" type="noConversion"/>
  </si>
  <si>
    <t>△ precision</t>
    <phoneticPr fontId="1" type="noConversion"/>
  </si>
  <si>
    <t>△ recall</t>
    <phoneticPr fontId="1" type="noConversion"/>
  </si>
  <si>
    <t>△ f1-score</t>
    <phoneticPr fontId="1" type="noConversion"/>
  </si>
  <si>
    <t>InSDN</t>
    <phoneticPr fontId="1" type="noConversion"/>
  </si>
  <si>
    <t>BFA</t>
  </si>
  <si>
    <t>BOTNET</t>
  </si>
  <si>
    <t>DDOS</t>
  </si>
  <si>
    <t>DOS</t>
  </si>
  <si>
    <t>Probe</t>
  </si>
  <si>
    <t>U2R</t>
  </si>
  <si>
    <t>Web-Attack</t>
  </si>
  <si>
    <t>UNSW_NB15</t>
    <phoneticPr fontId="1" type="noConversion"/>
  </si>
  <si>
    <t>analysis</t>
  </si>
  <si>
    <t>backdoor</t>
  </si>
  <si>
    <t>dos</t>
  </si>
  <si>
    <t>exploits</t>
  </si>
  <si>
    <t>fuzzers</t>
  </si>
  <si>
    <t>generic</t>
  </si>
  <si>
    <t>reconnaissance</t>
  </si>
  <si>
    <t>shellcode</t>
  </si>
  <si>
    <t>worms</t>
  </si>
  <si>
    <t>CIC2018</t>
    <phoneticPr fontId="1" type="noConversion"/>
  </si>
  <si>
    <t>DDOS attack-HOIC</t>
  </si>
  <si>
    <t>DDoS attacks-LOIC-HTTP</t>
  </si>
  <si>
    <t>DoS attacks-Hulk</t>
  </si>
  <si>
    <t>Bot</t>
  </si>
  <si>
    <t>FTP-BruteForce</t>
  </si>
  <si>
    <t>SSH-Bruteforce</t>
  </si>
  <si>
    <t>Infiltration</t>
  </si>
  <si>
    <t>DoS attacks-SlowHTTPTest</t>
  </si>
  <si>
    <t>DoS attacks-GoldenEye</t>
  </si>
  <si>
    <t>DoS attacks-Slowloris</t>
  </si>
  <si>
    <t>DDOS attack-LOIC-UDP</t>
  </si>
  <si>
    <t>Brute Force -Web</t>
  </si>
  <si>
    <t>Brute Force -XSS</t>
  </si>
  <si>
    <t>SQL Injection</t>
  </si>
  <si>
    <t>Phase 1 - Base</t>
    <phoneticPr fontId="1" type="noConversion"/>
  </si>
  <si>
    <t>Phase 2- Base</t>
    <phoneticPr fontId="1" type="noConversion"/>
  </si>
  <si>
    <t>Phase 3 - Base</t>
    <phoneticPr fontId="1" type="noConversion"/>
  </si>
  <si>
    <t>0.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</si>
</sst>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0000_ "/>
    <numFmt numFmtId="177" formatCode="0.00000_ "/>
    <numFmt numFmtId="178" formatCode="0.000000_ 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4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theme="0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>
      <alignment vertical="center"/>
    </xf>
    <xf numFmtId="176" fontId="0" fillId="0" borderId="0" xfId="0" applyNumberFormat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4" borderId="0" xfId="0" applyNumberFormat="1" applyFill="1" applyAlignment="1">
      <alignment horizontal="center" vertical="center"/>
    </xf>
    <xf numFmtId="177" fontId="0" fillId="4" borderId="0" xfId="0" applyNumberFormat="1" applyFill="1" applyAlignment="1">
      <alignment horizontal="center" vertical="center"/>
    </xf>
    <xf numFmtId="49" fontId="0" fillId="4" borderId="3" xfId="0" applyNumberForma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0" fillId="4" borderId="5" xfId="0" applyNumberFormat="1" applyFill="1" applyBorder="1" applyAlignment="1">
      <alignment horizontal="center" vertical="center"/>
    </xf>
    <xf numFmtId="0" fontId="0" fillId="0" borderId="5" xfId="0" applyBorder="1">
      <alignment vertical="center"/>
    </xf>
    <xf numFmtId="177" fontId="0" fillId="0" borderId="5" xfId="0" applyNumberFormat="1" applyBorder="1" applyAlignment="1">
      <alignment horizontal="center" vertical="center"/>
    </xf>
    <xf numFmtId="177" fontId="0" fillId="0" borderId="3" xfId="0" applyNumberForma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77" fontId="0" fillId="0" borderId="2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7" fontId="0" fillId="4" borderId="3" xfId="0" applyNumberFormat="1" applyFill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49" fontId="0" fillId="4" borderId="6" xfId="0" applyNumberFormat="1" applyFill="1" applyBorder="1" applyAlignment="1">
      <alignment horizontal="center" vertical="center"/>
    </xf>
    <xf numFmtId="49" fontId="0" fillId="4" borderId="5" xfId="0" applyNumberFormat="1" applyFill="1" applyBorder="1" applyAlignment="1">
      <alignment horizontal="center" vertical="center"/>
    </xf>
    <xf numFmtId="177" fontId="0" fillId="4" borderId="1" xfId="0" applyNumberFormat="1" applyFill="1" applyBorder="1" applyAlignment="1">
      <alignment horizontal="center" vertical="center"/>
    </xf>
    <xf numFmtId="178" fontId="0" fillId="0" borderId="5" xfId="0" applyNumberFormat="1" applyBorder="1" applyAlignment="1">
      <alignment horizontal="center" vertical="center"/>
    </xf>
    <xf numFmtId="49" fontId="0" fillId="6" borderId="6" xfId="0" applyNumberFormat="1" applyFill="1" applyBorder="1" applyAlignment="1">
      <alignment horizontal="center" vertical="center"/>
    </xf>
    <xf numFmtId="49" fontId="0" fillId="6" borderId="0" xfId="0" applyNumberFormat="1" applyFill="1" applyAlignment="1">
      <alignment horizontal="center" vertical="center"/>
    </xf>
    <xf numFmtId="49" fontId="0" fillId="6" borderId="1" xfId="0" applyNumberFormat="1" applyFill="1" applyBorder="1" applyAlignment="1">
      <alignment horizontal="center" vertical="center"/>
    </xf>
    <xf numFmtId="49" fontId="2" fillId="3" borderId="0" xfId="0" applyNumberFormat="1" applyFont="1" applyFill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8" fontId="0" fillId="0" borderId="6" xfId="0" applyNumberFormat="1" applyBorder="1" applyAlignment="1">
      <alignment horizontal="center" vertical="center"/>
    </xf>
    <xf numFmtId="178" fontId="0" fillId="0" borderId="3" xfId="0" applyNumberFormat="1" applyBorder="1" applyAlignment="1">
      <alignment horizontal="center" vertical="center"/>
    </xf>
    <xf numFmtId="178" fontId="0" fillId="0" borderId="2" xfId="0" applyNumberFormat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178" fontId="0" fillId="4" borderId="3" xfId="0" applyNumberFormat="1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78" fontId="0" fillId="4" borderId="5" xfId="0" applyNumberFormat="1" applyFill="1" applyBorder="1" applyAlignment="1">
      <alignment horizontal="center" vertical="center"/>
    </xf>
    <xf numFmtId="178" fontId="0" fillId="4" borderId="0" xfId="0" applyNumberFormat="1" applyFill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78" fontId="0" fillId="4" borderId="2" xfId="0" applyNumberFormat="1" applyFill="1" applyBorder="1" applyAlignment="1">
      <alignment horizontal="center" vertical="center"/>
    </xf>
    <xf numFmtId="178" fontId="0" fillId="4" borderId="1" xfId="0" applyNumberForma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177" fontId="0" fillId="0" borderId="6" xfId="0" applyNumberFormat="1" applyBorder="1" applyAlignment="1">
      <alignment horizontal="center" vertical="center"/>
    </xf>
    <xf numFmtId="177" fontId="0" fillId="4" borderId="6" xfId="0" applyNumberFormat="1" applyFill="1" applyBorder="1" applyAlignment="1">
      <alignment horizontal="center" vertical="center"/>
    </xf>
    <xf numFmtId="177" fontId="0" fillId="4" borderId="2" xfId="0" applyNumberForma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78" fontId="0" fillId="4" borderId="6" xfId="0" applyNumberFormat="1" applyFill="1" applyBorder="1" applyAlignment="1">
      <alignment horizontal="center" vertical="center"/>
    </xf>
    <xf numFmtId="49" fontId="2" fillId="4" borderId="0" xfId="0" applyNumberFormat="1" applyFont="1" applyFill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2" fillId="3" borderId="3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49" fontId="2" fillId="7" borderId="3" xfId="0" applyNumberFormat="1" applyFont="1" applyFill="1" applyBorder="1" applyAlignment="1">
      <alignment horizontal="center" vertical="center"/>
    </xf>
    <xf numFmtId="49" fontId="2" fillId="7" borderId="0" xfId="0" applyNumberFormat="1" applyFont="1" applyFill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7961C-18AD-4AD7-883E-82CBF5819619}">
  <dimension ref="B2:AC83"/>
  <sheetViews>
    <sheetView topLeftCell="K40" zoomScale="70" zoomScaleNormal="70" workbookViewId="0">
      <selection activeCell="Q62" sqref="Q62"/>
    </sheetView>
  </sheetViews>
  <sheetFormatPr defaultRowHeight="16.899999999999999" x14ac:dyDescent="0.6"/>
  <cols>
    <col min="2" max="2" width="24.125" customWidth="1"/>
    <col min="3" max="23" width="11.625" style="1" customWidth="1"/>
    <col min="24" max="29" width="9" style="1"/>
  </cols>
  <sheetData>
    <row r="2" spans="2:23" x14ac:dyDescent="0.6">
      <c r="B2" s="92" t="s">
        <v>0</v>
      </c>
      <c r="C2" s="94" t="s">
        <v>1</v>
      </c>
      <c r="D2" s="91"/>
      <c r="E2" s="95"/>
      <c r="F2" s="94" t="s">
        <v>5</v>
      </c>
      <c r="G2" s="91"/>
      <c r="H2" s="95"/>
      <c r="I2" s="32"/>
      <c r="J2" s="32" t="s">
        <v>31</v>
      </c>
      <c r="K2" s="33"/>
      <c r="L2" s="32"/>
      <c r="M2" s="32" t="s">
        <v>32</v>
      </c>
      <c r="N2" s="33"/>
      <c r="O2" s="94" t="s">
        <v>69</v>
      </c>
      <c r="P2" s="91"/>
      <c r="Q2" s="91"/>
      <c r="R2" s="91" t="s">
        <v>70</v>
      </c>
      <c r="S2" s="91"/>
      <c r="T2" s="91"/>
      <c r="U2" s="91" t="s">
        <v>71</v>
      </c>
      <c r="V2" s="91"/>
      <c r="W2" s="91"/>
    </row>
    <row r="3" spans="2:23" ht="17.25" thickBot="1" x14ac:dyDescent="0.65">
      <c r="B3" s="93"/>
      <c r="C3" s="8" t="s">
        <v>2</v>
      </c>
      <c r="D3" s="8" t="s">
        <v>3</v>
      </c>
      <c r="E3" s="9" t="s">
        <v>4</v>
      </c>
      <c r="F3" s="8" t="s">
        <v>2</v>
      </c>
      <c r="G3" s="8" t="s">
        <v>3</v>
      </c>
      <c r="H3" s="9" t="s">
        <v>4</v>
      </c>
      <c r="I3" s="8" t="s">
        <v>2</v>
      </c>
      <c r="J3" s="8" t="s">
        <v>3</v>
      </c>
      <c r="K3" s="9" t="s">
        <v>4</v>
      </c>
      <c r="L3" s="8" t="s">
        <v>2</v>
      </c>
      <c r="M3" s="8" t="s">
        <v>3</v>
      </c>
      <c r="N3" s="9" t="s">
        <v>4</v>
      </c>
      <c r="O3" s="17" t="s">
        <v>33</v>
      </c>
      <c r="P3" s="18" t="s">
        <v>34</v>
      </c>
      <c r="Q3" s="24" t="s">
        <v>35</v>
      </c>
      <c r="R3" s="17" t="s">
        <v>33</v>
      </c>
      <c r="S3" s="18" t="s">
        <v>34</v>
      </c>
      <c r="T3" s="24" t="s">
        <v>35</v>
      </c>
      <c r="U3" s="18" t="s">
        <v>33</v>
      </c>
      <c r="V3" s="18" t="s">
        <v>34</v>
      </c>
      <c r="W3" s="18" t="s">
        <v>35</v>
      </c>
    </row>
    <row r="4" spans="2:23" x14ac:dyDescent="0.6">
      <c r="B4" s="6" t="s">
        <v>7</v>
      </c>
      <c r="E4" s="4"/>
      <c r="F4" s="3"/>
      <c r="H4" s="4"/>
      <c r="K4" s="4"/>
      <c r="N4" s="4"/>
      <c r="O4" s="1">
        <f>F4-C4</f>
        <v>0</v>
      </c>
      <c r="P4" s="1">
        <f>G4-D4</f>
        <v>0</v>
      </c>
      <c r="Q4" s="4">
        <f>H4-E4</f>
        <v>0</v>
      </c>
      <c r="R4" s="29">
        <f>I4-C4</f>
        <v>0</v>
      </c>
      <c r="S4" s="1">
        <f>J4-D4</f>
        <v>0</v>
      </c>
      <c r="T4" s="4">
        <f>K4-E4</f>
        <v>0</v>
      </c>
      <c r="U4" s="1">
        <f t="shared" ref="U4:U25" si="0">L4-C4</f>
        <v>0</v>
      </c>
      <c r="V4" s="1">
        <f t="shared" ref="V4:V25" si="1">M4-D4</f>
        <v>0</v>
      </c>
      <c r="W4" s="1">
        <f t="shared" ref="W4:W25" si="2">N4-E4</f>
        <v>0</v>
      </c>
    </row>
    <row r="5" spans="2:23" x14ac:dyDescent="0.6">
      <c r="B5" s="6" t="s">
        <v>8</v>
      </c>
      <c r="E5" s="4"/>
      <c r="H5" s="4"/>
      <c r="K5" s="4"/>
      <c r="N5" s="4"/>
      <c r="O5" s="1">
        <f t="shared" ref="O5:Q28" si="3">F5-C5</f>
        <v>0</v>
      </c>
      <c r="P5" s="1">
        <f t="shared" si="3"/>
        <v>0</v>
      </c>
      <c r="Q5" s="4">
        <f t="shared" si="3"/>
        <v>0</v>
      </c>
      <c r="R5" s="29">
        <f t="shared" ref="R5:T28" si="4">I5-C5</f>
        <v>0</v>
      </c>
      <c r="S5" s="1">
        <f t="shared" si="4"/>
        <v>0</v>
      </c>
      <c r="T5" s="4">
        <f t="shared" si="4"/>
        <v>0</v>
      </c>
      <c r="U5" s="1">
        <f t="shared" si="0"/>
        <v>0</v>
      </c>
      <c r="V5" s="1">
        <f t="shared" si="1"/>
        <v>0</v>
      </c>
      <c r="W5" s="1">
        <f t="shared" si="2"/>
        <v>0</v>
      </c>
    </row>
    <row r="6" spans="2:23" x14ac:dyDescent="0.6">
      <c r="B6" s="6" t="s">
        <v>9</v>
      </c>
      <c r="E6" s="4"/>
      <c r="H6" s="4"/>
      <c r="K6" s="4"/>
      <c r="N6" s="4"/>
      <c r="O6" s="1">
        <f t="shared" si="3"/>
        <v>0</v>
      </c>
      <c r="P6" s="1">
        <f t="shared" si="3"/>
        <v>0</v>
      </c>
      <c r="Q6" s="4">
        <f t="shared" si="3"/>
        <v>0</v>
      </c>
      <c r="R6" s="29">
        <f t="shared" si="4"/>
        <v>0</v>
      </c>
      <c r="S6" s="1">
        <f t="shared" si="4"/>
        <v>0</v>
      </c>
      <c r="T6" s="4">
        <f t="shared" si="4"/>
        <v>0</v>
      </c>
      <c r="U6" s="1">
        <f t="shared" si="0"/>
        <v>0</v>
      </c>
      <c r="V6" s="1">
        <f t="shared" si="1"/>
        <v>0</v>
      </c>
      <c r="W6" s="1">
        <f t="shared" si="2"/>
        <v>0</v>
      </c>
    </row>
    <row r="7" spans="2:23" x14ac:dyDescent="0.6">
      <c r="B7" s="6" t="s">
        <v>10</v>
      </c>
      <c r="E7" s="4"/>
      <c r="H7" s="4"/>
      <c r="K7" s="4"/>
      <c r="N7" s="4"/>
      <c r="O7" s="1">
        <f t="shared" si="3"/>
        <v>0</v>
      </c>
      <c r="P7" s="1">
        <f t="shared" si="3"/>
        <v>0</v>
      </c>
      <c r="Q7" s="4">
        <f t="shared" si="3"/>
        <v>0</v>
      </c>
      <c r="R7" s="29">
        <f t="shared" si="4"/>
        <v>0</v>
      </c>
      <c r="S7" s="1">
        <f t="shared" si="4"/>
        <v>0</v>
      </c>
      <c r="T7" s="4">
        <f t="shared" si="4"/>
        <v>0</v>
      </c>
      <c r="U7" s="1">
        <f t="shared" si="0"/>
        <v>0</v>
      </c>
      <c r="V7" s="1">
        <f t="shared" si="1"/>
        <v>0</v>
      </c>
      <c r="W7" s="1">
        <f t="shared" si="2"/>
        <v>0</v>
      </c>
    </row>
    <row r="8" spans="2:23" x14ac:dyDescent="0.6">
      <c r="B8" s="6" t="s">
        <v>11</v>
      </c>
      <c r="E8" s="4"/>
      <c r="H8" s="4"/>
      <c r="K8" s="4"/>
      <c r="N8" s="4"/>
      <c r="O8" s="1">
        <f t="shared" si="3"/>
        <v>0</v>
      </c>
      <c r="P8" s="1">
        <f t="shared" si="3"/>
        <v>0</v>
      </c>
      <c r="Q8" s="4">
        <f t="shared" si="3"/>
        <v>0</v>
      </c>
      <c r="R8" s="29">
        <f t="shared" si="4"/>
        <v>0</v>
      </c>
      <c r="S8" s="1">
        <f t="shared" si="4"/>
        <v>0</v>
      </c>
      <c r="T8" s="4">
        <f t="shared" si="4"/>
        <v>0</v>
      </c>
      <c r="U8" s="1">
        <f t="shared" si="0"/>
        <v>0</v>
      </c>
      <c r="V8" s="1">
        <f t="shared" si="1"/>
        <v>0</v>
      </c>
      <c r="W8" s="1">
        <f t="shared" si="2"/>
        <v>0</v>
      </c>
    </row>
    <row r="9" spans="2:23" x14ac:dyDescent="0.6">
      <c r="B9" s="6" t="s">
        <v>12</v>
      </c>
      <c r="E9" s="4"/>
      <c r="H9" s="4"/>
      <c r="K9" s="4"/>
      <c r="N9" s="4"/>
      <c r="O9" s="1">
        <f t="shared" si="3"/>
        <v>0</v>
      </c>
      <c r="P9" s="1">
        <f t="shared" si="3"/>
        <v>0</v>
      </c>
      <c r="Q9" s="4">
        <f t="shared" si="3"/>
        <v>0</v>
      </c>
      <c r="R9" s="29">
        <f t="shared" si="4"/>
        <v>0</v>
      </c>
      <c r="S9" s="1">
        <f t="shared" si="4"/>
        <v>0</v>
      </c>
      <c r="T9" s="4">
        <f t="shared" si="4"/>
        <v>0</v>
      </c>
      <c r="U9" s="1">
        <f t="shared" si="0"/>
        <v>0</v>
      </c>
      <c r="V9" s="1">
        <f t="shared" si="1"/>
        <v>0</v>
      </c>
      <c r="W9" s="1">
        <f t="shared" si="2"/>
        <v>0</v>
      </c>
    </row>
    <row r="10" spans="2:23" x14ac:dyDescent="0.6">
      <c r="B10" s="6" t="s">
        <v>13</v>
      </c>
      <c r="E10" s="4"/>
      <c r="H10" s="4"/>
      <c r="K10" s="4"/>
      <c r="N10" s="4"/>
      <c r="O10" s="1">
        <f t="shared" si="3"/>
        <v>0</v>
      </c>
      <c r="P10" s="1">
        <f t="shared" si="3"/>
        <v>0</v>
      </c>
      <c r="Q10" s="4">
        <f t="shared" si="3"/>
        <v>0</v>
      </c>
      <c r="R10" s="29">
        <f t="shared" si="4"/>
        <v>0</v>
      </c>
      <c r="S10" s="1">
        <f t="shared" si="4"/>
        <v>0</v>
      </c>
      <c r="T10" s="4">
        <f t="shared" si="4"/>
        <v>0</v>
      </c>
      <c r="U10" s="1">
        <f t="shared" si="0"/>
        <v>0</v>
      </c>
      <c r="V10" s="1">
        <f t="shared" si="1"/>
        <v>0</v>
      </c>
      <c r="W10" s="1">
        <f t="shared" si="2"/>
        <v>0</v>
      </c>
    </row>
    <row r="11" spans="2:23" x14ac:dyDescent="0.6">
      <c r="B11" s="6" t="s">
        <v>14</v>
      </c>
      <c r="E11" s="4"/>
      <c r="H11" s="4"/>
      <c r="K11" s="4"/>
      <c r="N11" s="4"/>
      <c r="O11" s="1">
        <f t="shared" si="3"/>
        <v>0</v>
      </c>
      <c r="P11" s="1">
        <f t="shared" si="3"/>
        <v>0</v>
      </c>
      <c r="Q11" s="4">
        <f t="shared" si="3"/>
        <v>0</v>
      </c>
      <c r="R11" s="29">
        <f t="shared" si="4"/>
        <v>0</v>
      </c>
      <c r="S11" s="1">
        <f t="shared" si="4"/>
        <v>0</v>
      </c>
      <c r="T11" s="4">
        <f t="shared" si="4"/>
        <v>0</v>
      </c>
      <c r="U11" s="1">
        <f t="shared" si="0"/>
        <v>0</v>
      </c>
      <c r="V11" s="1">
        <f t="shared" si="1"/>
        <v>0</v>
      </c>
      <c r="W11" s="1">
        <f t="shared" si="2"/>
        <v>0</v>
      </c>
    </row>
    <row r="12" spans="2:23" x14ac:dyDescent="0.6">
      <c r="B12" s="6" t="s">
        <v>15</v>
      </c>
      <c r="E12" s="4"/>
      <c r="H12" s="4"/>
      <c r="K12" s="4"/>
      <c r="N12" s="4"/>
      <c r="O12" s="1">
        <f t="shared" si="3"/>
        <v>0</v>
      </c>
      <c r="P12" s="1">
        <f t="shared" si="3"/>
        <v>0</v>
      </c>
      <c r="Q12" s="4">
        <f t="shared" si="3"/>
        <v>0</v>
      </c>
      <c r="R12" s="29">
        <f t="shared" si="4"/>
        <v>0</v>
      </c>
      <c r="S12" s="1">
        <f t="shared" si="4"/>
        <v>0</v>
      </c>
      <c r="T12" s="4">
        <f t="shared" si="4"/>
        <v>0</v>
      </c>
      <c r="U12" s="1">
        <f t="shared" si="0"/>
        <v>0</v>
      </c>
      <c r="V12" s="1">
        <f t="shared" si="1"/>
        <v>0</v>
      </c>
      <c r="W12" s="1">
        <f t="shared" si="2"/>
        <v>0</v>
      </c>
    </row>
    <row r="13" spans="2:23" x14ac:dyDescent="0.6">
      <c r="B13" s="6" t="s">
        <v>16</v>
      </c>
      <c r="E13" s="4"/>
      <c r="H13" s="4"/>
      <c r="K13" s="4"/>
      <c r="N13" s="4"/>
      <c r="O13" s="1">
        <f t="shared" si="3"/>
        <v>0</v>
      </c>
      <c r="P13" s="1">
        <f t="shared" si="3"/>
        <v>0</v>
      </c>
      <c r="Q13" s="4">
        <f t="shared" si="3"/>
        <v>0</v>
      </c>
      <c r="R13" s="29">
        <f t="shared" si="4"/>
        <v>0</v>
      </c>
      <c r="S13" s="1">
        <f t="shared" si="4"/>
        <v>0</v>
      </c>
      <c r="T13" s="4">
        <f t="shared" si="4"/>
        <v>0</v>
      </c>
      <c r="U13" s="1">
        <f t="shared" si="0"/>
        <v>0</v>
      </c>
      <c r="V13" s="1">
        <f t="shared" si="1"/>
        <v>0</v>
      </c>
      <c r="W13" s="1">
        <f t="shared" si="2"/>
        <v>0</v>
      </c>
    </row>
    <row r="14" spans="2:23" x14ac:dyDescent="0.6">
      <c r="B14" s="6" t="s">
        <v>17</v>
      </c>
      <c r="E14" s="4"/>
      <c r="H14" s="4"/>
      <c r="K14" s="4"/>
      <c r="N14" s="4"/>
      <c r="O14" s="1">
        <f t="shared" si="3"/>
        <v>0</v>
      </c>
      <c r="P14" s="1">
        <f t="shared" si="3"/>
        <v>0</v>
      </c>
      <c r="Q14" s="4">
        <f t="shared" si="3"/>
        <v>0</v>
      </c>
      <c r="R14" s="29">
        <f t="shared" si="4"/>
        <v>0</v>
      </c>
      <c r="S14" s="1">
        <f t="shared" si="4"/>
        <v>0</v>
      </c>
      <c r="T14" s="4">
        <f t="shared" si="4"/>
        <v>0</v>
      </c>
      <c r="U14" s="1">
        <f t="shared" si="0"/>
        <v>0</v>
      </c>
      <c r="V14" s="1">
        <f t="shared" si="1"/>
        <v>0</v>
      </c>
      <c r="W14" s="1">
        <f t="shared" si="2"/>
        <v>0</v>
      </c>
    </row>
    <row r="15" spans="2:23" x14ac:dyDescent="0.6">
      <c r="B15" s="6" t="s">
        <v>18</v>
      </c>
      <c r="E15" s="4"/>
      <c r="H15" s="4"/>
      <c r="K15" s="4"/>
      <c r="N15" s="4"/>
      <c r="O15" s="1">
        <f t="shared" si="3"/>
        <v>0</v>
      </c>
      <c r="P15" s="1">
        <f t="shared" si="3"/>
        <v>0</v>
      </c>
      <c r="Q15" s="4">
        <f t="shared" si="3"/>
        <v>0</v>
      </c>
      <c r="R15" s="29">
        <f t="shared" si="4"/>
        <v>0</v>
      </c>
      <c r="S15" s="1">
        <f t="shared" si="4"/>
        <v>0</v>
      </c>
      <c r="T15" s="4">
        <f t="shared" si="4"/>
        <v>0</v>
      </c>
      <c r="U15" s="1">
        <f t="shared" si="0"/>
        <v>0</v>
      </c>
      <c r="V15" s="1">
        <f t="shared" si="1"/>
        <v>0</v>
      </c>
      <c r="W15" s="1">
        <f t="shared" si="2"/>
        <v>0</v>
      </c>
    </row>
    <row r="16" spans="2:23" x14ac:dyDescent="0.6">
      <c r="B16" s="6" t="s">
        <v>19</v>
      </c>
      <c r="E16" s="4"/>
      <c r="H16" s="4"/>
      <c r="K16" s="4"/>
      <c r="N16" s="4"/>
      <c r="O16" s="1">
        <f t="shared" si="3"/>
        <v>0</v>
      </c>
      <c r="P16" s="1">
        <f t="shared" si="3"/>
        <v>0</v>
      </c>
      <c r="Q16" s="4">
        <f t="shared" si="3"/>
        <v>0</v>
      </c>
      <c r="R16" s="29">
        <f t="shared" si="4"/>
        <v>0</v>
      </c>
      <c r="S16" s="1">
        <f t="shared" si="4"/>
        <v>0</v>
      </c>
      <c r="T16" s="4">
        <f t="shared" si="4"/>
        <v>0</v>
      </c>
      <c r="U16" s="1">
        <f t="shared" si="0"/>
        <v>0</v>
      </c>
      <c r="V16" s="1">
        <f t="shared" si="1"/>
        <v>0</v>
      </c>
      <c r="W16" s="1">
        <f t="shared" si="2"/>
        <v>0</v>
      </c>
    </row>
    <row r="17" spans="2:23" x14ac:dyDescent="0.6">
      <c r="B17" s="6" t="s">
        <v>20</v>
      </c>
      <c r="E17" s="4"/>
      <c r="H17" s="4"/>
      <c r="K17" s="4"/>
      <c r="N17" s="4"/>
      <c r="O17" s="1">
        <f t="shared" si="3"/>
        <v>0</v>
      </c>
      <c r="P17" s="1">
        <f t="shared" si="3"/>
        <v>0</v>
      </c>
      <c r="Q17" s="4">
        <f t="shared" si="3"/>
        <v>0</v>
      </c>
      <c r="R17" s="29">
        <f t="shared" si="4"/>
        <v>0</v>
      </c>
      <c r="S17" s="1">
        <f t="shared" si="4"/>
        <v>0</v>
      </c>
      <c r="T17" s="4">
        <f t="shared" si="4"/>
        <v>0</v>
      </c>
      <c r="U17" s="1">
        <f t="shared" si="0"/>
        <v>0</v>
      </c>
      <c r="V17" s="1">
        <f t="shared" si="1"/>
        <v>0</v>
      </c>
      <c r="W17" s="1">
        <f t="shared" si="2"/>
        <v>0</v>
      </c>
    </row>
    <row r="18" spans="2:23" x14ac:dyDescent="0.6">
      <c r="B18" s="6" t="s">
        <v>21</v>
      </c>
      <c r="E18" s="4"/>
      <c r="H18" s="4"/>
      <c r="K18" s="4"/>
      <c r="N18" s="4"/>
      <c r="O18" s="1">
        <f t="shared" si="3"/>
        <v>0</v>
      </c>
      <c r="P18" s="1">
        <f t="shared" si="3"/>
        <v>0</v>
      </c>
      <c r="Q18" s="4">
        <f t="shared" si="3"/>
        <v>0</v>
      </c>
      <c r="R18" s="29">
        <f t="shared" si="4"/>
        <v>0</v>
      </c>
      <c r="S18" s="1">
        <f t="shared" si="4"/>
        <v>0</v>
      </c>
      <c r="T18" s="4">
        <f t="shared" si="4"/>
        <v>0</v>
      </c>
      <c r="U18" s="1">
        <f t="shared" si="0"/>
        <v>0</v>
      </c>
      <c r="V18" s="1">
        <f t="shared" si="1"/>
        <v>0</v>
      </c>
      <c r="W18" s="1">
        <f t="shared" si="2"/>
        <v>0</v>
      </c>
    </row>
    <row r="19" spans="2:23" x14ac:dyDescent="0.6">
      <c r="B19" s="6" t="s">
        <v>22</v>
      </c>
      <c r="E19" s="4"/>
      <c r="H19" s="4"/>
      <c r="K19" s="4"/>
      <c r="N19" s="4"/>
      <c r="O19" s="1">
        <f t="shared" si="3"/>
        <v>0</v>
      </c>
      <c r="P19" s="1">
        <f t="shared" si="3"/>
        <v>0</v>
      </c>
      <c r="Q19" s="4">
        <f t="shared" si="3"/>
        <v>0</v>
      </c>
      <c r="R19" s="29">
        <f t="shared" si="4"/>
        <v>0</v>
      </c>
      <c r="S19" s="1">
        <f t="shared" si="4"/>
        <v>0</v>
      </c>
      <c r="T19" s="4">
        <f t="shared" si="4"/>
        <v>0</v>
      </c>
      <c r="U19" s="1">
        <f t="shared" si="0"/>
        <v>0</v>
      </c>
      <c r="V19" s="1">
        <f t="shared" si="1"/>
        <v>0</v>
      </c>
      <c r="W19" s="1">
        <f t="shared" si="2"/>
        <v>0</v>
      </c>
    </row>
    <row r="20" spans="2:23" x14ac:dyDescent="0.6">
      <c r="B20" s="6" t="s">
        <v>23</v>
      </c>
      <c r="E20" s="4"/>
      <c r="H20" s="4"/>
      <c r="K20" s="4"/>
      <c r="N20" s="4"/>
      <c r="O20" s="1">
        <f t="shared" si="3"/>
        <v>0</v>
      </c>
      <c r="P20" s="1">
        <f t="shared" si="3"/>
        <v>0</v>
      </c>
      <c r="Q20" s="4">
        <f t="shared" si="3"/>
        <v>0</v>
      </c>
      <c r="R20" s="29">
        <f t="shared" si="4"/>
        <v>0</v>
      </c>
      <c r="S20" s="1">
        <f t="shared" si="4"/>
        <v>0</v>
      </c>
      <c r="T20" s="4">
        <f t="shared" si="4"/>
        <v>0</v>
      </c>
      <c r="U20" s="1">
        <f t="shared" si="0"/>
        <v>0</v>
      </c>
      <c r="V20" s="1">
        <f t="shared" si="1"/>
        <v>0</v>
      </c>
      <c r="W20" s="1">
        <f t="shared" si="2"/>
        <v>0</v>
      </c>
    </row>
    <row r="21" spans="2:23" x14ac:dyDescent="0.6">
      <c r="B21" s="6" t="s">
        <v>24</v>
      </c>
      <c r="E21" s="4"/>
      <c r="H21" s="4"/>
      <c r="K21" s="4"/>
      <c r="N21" s="4"/>
      <c r="O21" s="1">
        <f t="shared" si="3"/>
        <v>0</v>
      </c>
      <c r="P21" s="1">
        <f t="shared" si="3"/>
        <v>0</v>
      </c>
      <c r="Q21" s="4">
        <f t="shared" si="3"/>
        <v>0</v>
      </c>
      <c r="R21" s="29">
        <f t="shared" si="4"/>
        <v>0</v>
      </c>
      <c r="S21" s="1">
        <f t="shared" si="4"/>
        <v>0</v>
      </c>
      <c r="T21" s="4">
        <f t="shared" si="4"/>
        <v>0</v>
      </c>
      <c r="U21" s="1">
        <f t="shared" si="0"/>
        <v>0</v>
      </c>
      <c r="V21" s="1">
        <f t="shared" si="1"/>
        <v>0</v>
      </c>
      <c r="W21" s="1">
        <f t="shared" si="2"/>
        <v>0</v>
      </c>
    </row>
    <row r="22" spans="2:23" x14ac:dyDescent="0.6">
      <c r="B22" s="6" t="s">
        <v>25</v>
      </c>
      <c r="E22" s="4"/>
      <c r="H22" s="4"/>
      <c r="K22" s="4"/>
      <c r="N22" s="4"/>
      <c r="O22" s="1">
        <f t="shared" si="3"/>
        <v>0</v>
      </c>
      <c r="P22" s="1">
        <f t="shared" si="3"/>
        <v>0</v>
      </c>
      <c r="Q22" s="4">
        <f t="shared" si="3"/>
        <v>0</v>
      </c>
      <c r="R22" s="29">
        <f t="shared" si="4"/>
        <v>0</v>
      </c>
      <c r="S22" s="1">
        <f t="shared" si="4"/>
        <v>0</v>
      </c>
      <c r="T22" s="4">
        <f t="shared" si="4"/>
        <v>0</v>
      </c>
      <c r="U22" s="1">
        <f t="shared" si="0"/>
        <v>0</v>
      </c>
      <c r="V22" s="1">
        <f t="shared" si="1"/>
        <v>0</v>
      </c>
      <c r="W22" s="1">
        <f t="shared" si="2"/>
        <v>0</v>
      </c>
    </row>
    <row r="23" spans="2:23" x14ac:dyDescent="0.6">
      <c r="B23" s="6" t="s">
        <v>26</v>
      </c>
      <c r="E23" s="4"/>
      <c r="H23" s="4"/>
      <c r="K23" s="4"/>
      <c r="N23" s="4"/>
      <c r="O23" s="1">
        <f t="shared" si="3"/>
        <v>0</v>
      </c>
      <c r="P23" s="1">
        <f t="shared" si="3"/>
        <v>0</v>
      </c>
      <c r="Q23" s="4">
        <f t="shared" si="3"/>
        <v>0</v>
      </c>
      <c r="R23" s="29">
        <f t="shared" si="4"/>
        <v>0</v>
      </c>
      <c r="S23" s="1">
        <f t="shared" si="4"/>
        <v>0</v>
      </c>
      <c r="T23" s="4">
        <f t="shared" si="4"/>
        <v>0</v>
      </c>
      <c r="U23" s="1">
        <f t="shared" si="0"/>
        <v>0</v>
      </c>
      <c r="V23" s="1">
        <f t="shared" si="1"/>
        <v>0</v>
      </c>
      <c r="W23" s="1">
        <f t="shared" si="2"/>
        <v>0</v>
      </c>
    </row>
    <row r="24" spans="2:23" x14ac:dyDescent="0.6">
      <c r="B24" s="6" t="s">
        <v>27</v>
      </c>
      <c r="E24" s="4"/>
      <c r="H24" s="4"/>
      <c r="K24" s="4"/>
      <c r="N24" s="4"/>
      <c r="O24" s="1">
        <f t="shared" si="3"/>
        <v>0</v>
      </c>
      <c r="P24" s="1">
        <f t="shared" si="3"/>
        <v>0</v>
      </c>
      <c r="Q24" s="4">
        <f t="shared" si="3"/>
        <v>0</v>
      </c>
      <c r="R24" s="29">
        <f t="shared" si="4"/>
        <v>0</v>
      </c>
      <c r="S24" s="1">
        <f t="shared" si="4"/>
        <v>0</v>
      </c>
      <c r="T24" s="4">
        <f t="shared" si="4"/>
        <v>0</v>
      </c>
      <c r="U24" s="1">
        <f t="shared" si="0"/>
        <v>0</v>
      </c>
      <c r="V24" s="1">
        <f t="shared" si="1"/>
        <v>0</v>
      </c>
      <c r="W24" s="1">
        <f t="shared" si="2"/>
        <v>0</v>
      </c>
    </row>
    <row r="25" spans="2:23" ht="17.25" thickBot="1" x14ac:dyDescent="0.65">
      <c r="B25" s="7" t="s">
        <v>28</v>
      </c>
      <c r="C25" s="8"/>
      <c r="D25" s="8"/>
      <c r="E25" s="9"/>
      <c r="F25" s="8"/>
      <c r="G25" s="8"/>
      <c r="H25" s="9"/>
      <c r="I25" s="8"/>
      <c r="J25" s="8"/>
      <c r="K25" s="9"/>
      <c r="L25" s="8"/>
      <c r="M25" s="8"/>
      <c r="N25" s="9"/>
      <c r="O25" s="30">
        <f t="shared" si="3"/>
        <v>0</v>
      </c>
      <c r="P25" s="8">
        <f t="shared" si="3"/>
        <v>0</v>
      </c>
      <c r="Q25" s="9">
        <f t="shared" si="3"/>
        <v>0</v>
      </c>
      <c r="R25" s="30">
        <f t="shared" si="4"/>
        <v>0</v>
      </c>
      <c r="S25" s="8">
        <f t="shared" si="4"/>
        <v>0</v>
      </c>
      <c r="T25" s="9">
        <f t="shared" si="4"/>
        <v>0</v>
      </c>
      <c r="U25" s="8">
        <f t="shared" si="0"/>
        <v>0</v>
      </c>
      <c r="V25" s="8">
        <f t="shared" si="1"/>
        <v>0</v>
      </c>
      <c r="W25" s="8">
        <f t="shared" si="2"/>
        <v>0</v>
      </c>
    </row>
    <row r="26" spans="2:23" x14ac:dyDescent="0.6">
      <c r="B26" s="6" t="s">
        <v>6</v>
      </c>
      <c r="E26" s="4"/>
      <c r="H26" s="4"/>
      <c r="K26" s="4"/>
      <c r="N26" s="4"/>
      <c r="O26" s="1">
        <f t="shared" ref="O26:P28" si="5">F26-C26</f>
        <v>0</v>
      </c>
      <c r="Q26" s="4"/>
      <c r="R26" s="1">
        <f t="shared" ref="R26:S28" si="6">I26-C26</f>
        <v>0</v>
      </c>
      <c r="T26" s="4"/>
      <c r="U26" s="1">
        <f>L26-C26</f>
        <v>0</v>
      </c>
    </row>
    <row r="27" spans="2:23" x14ac:dyDescent="0.6">
      <c r="B27" s="6" t="s">
        <v>29</v>
      </c>
      <c r="E27" s="4"/>
      <c r="H27" s="4"/>
      <c r="K27" s="4"/>
      <c r="N27" s="4"/>
      <c r="O27" s="1">
        <f t="shared" si="5"/>
        <v>0</v>
      </c>
      <c r="P27" s="1">
        <f t="shared" si="5"/>
        <v>0</v>
      </c>
      <c r="Q27" s="4">
        <f t="shared" si="3"/>
        <v>0</v>
      </c>
      <c r="R27" s="1">
        <f t="shared" si="6"/>
        <v>0</v>
      </c>
      <c r="S27" s="1">
        <f t="shared" si="6"/>
        <v>0</v>
      </c>
      <c r="T27" s="4">
        <f t="shared" si="4"/>
        <v>0</v>
      </c>
      <c r="U27" s="1">
        <f>L27-C27</f>
        <v>0</v>
      </c>
      <c r="V27" s="1">
        <f>M27-D27</f>
        <v>0</v>
      </c>
      <c r="W27" s="1">
        <f>N27-E27</f>
        <v>0</v>
      </c>
    </row>
    <row r="28" spans="2:23" ht="17.25" thickBot="1" x14ac:dyDescent="0.65">
      <c r="B28" s="7" t="s">
        <v>30</v>
      </c>
      <c r="C28" s="8"/>
      <c r="D28" s="8"/>
      <c r="E28" s="9"/>
      <c r="F28" s="8"/>
      <c r="G28" s="8"/>
      <c r="H28" s="9"/>
      <c r="I28" s="8"/>
      <c r="J28" s="8"/>
      <c r="K28" s="9"/>
      <c r="L28" s="8"/>
      <c r="M28" s="8"/>
      <c r="N28" s="9"/>
      <c r="O28" s="30">
        <f t="shared" si="5"/>
        <v>0</v>
      </c>
      <c r="P28" s="8">
        <f t="shared" si="5"/>
        <v>0</v>
      </c>
      <c r="Q28" s="9">
        <f t="shared" si="3"/>
        <v>0</v>
      </c>
      <c r="R28" s="30">
        <f t="shared" si="6"/>
        <v>0</v>
      </c>
      <c r="S28" s="8">
        <f t="shared" si="6"/>
        <v>0</v>
      </c>
      <c r="T28" s="9">
        <f t="shared" si="4"/>
        <v>0</v>
      </c>
      <c r="U28" s="8">
        <f>L28-C28</f>
        <v>0</v>
      </c>
      <c r="V28" s="8">
        <f>M28-D28</f>
        <v>0</v>
      </c>
      <c r="W28" s="8">
        <f>N28-E28</f>
        <v>0</v>
      </c>
    </row>
    <row r="32" spans="2:23" x14ac:dyDescent="0.6">
      <c r="B32" s="92" t="s">
        <v>36</v>
      </c>
      <c r="C32" s="94" t="s">
        <v>1</v>
      </c>
      <c r="D32" s="91"/>
      <c r="E32" s="95"/>
      <c r="F32" s="94" t="s">
        <v>5</v>
      </c>
      <c r="G32" s="91"/>
      <c r="H32" s="95"/>
      <c r="I32" s="32"/>
      <c r="J32" s="32" t="s">
        <v>31</v>
      </c>
      <c r="K32" s="33"/>
      <c r="L32" s="32"/>
      <c r="M32" s="32" t="s">
        <v>32</v>
      </c>
      <c r="N32" s="33"/>
      <c r="O32" s="94" t="s">
        <v>69</v>
      </c>
      <c r="P32" s="91"/>
      <c r="Q32" s="91"/>
      <c r="R32" s="91" t="s">
        <v>70</v>
      </c>
      <c r="S32" s="91"/>
      <c r="T32" s="91"/>
      <c r="U32" s="91" t="s">
        <v>71</v>
      </c>
      <c r="V32" s="91"/>
      <c r="W32" s="91"/>
    </row>
    <row r="33" spans="2:23" ht="17.25" thickBot="1" x14ac:dyDescent="0.65">
      <c r="B33" s="93"/>
      <c r="C33" s="8" t="s">
        <v>2</v>
      </c>
      <c r="D33" s="8" t="s">
        <v>3</v>
      </c>
      <c r="E33" s="9" t="s">
        <v>4</v>
      </c>
      <c r="F33" s="8" t="s">
        <v>2</v>
      </c>
      <c r="G33" s="8" t="s">
        <v>3</v>
      </c>
      <c r="H33" s="9" t="s">
        <v>4</v>
      </c>
      <c r="I33" s="8" t="s">
        <v>2</v>
      </c>
      <c r="J33" s="8" t="s">
        <v>3</v>
      </c>
      <c r="K33" s="9" t="s">
        <v>4</v>
      </c>
      <c r="L33" s="8" t="s">
        <v>2</v>
      </c>
      <c r="M33" s="8" t="s">
        <v>3</v>
      </c>
      <c r="N33" s="9" t="s">
        <v>4</v>
      </c>
      <c r="O33" s="17" t="s">
        <v>33</v>
      </c>
      <c r="P33" s="18" t="s">
        <v>34</v>
      </c>
      <c r="Q33" s="24" t="s">
        <v>35</v>
      </c>
      <c r="R33" s="17" t="s">
        <v>33</v>
      </c>
      <c r="S33" s="18" t="s">
        <v>34</v>
      </c>
      <c r="T33" s="24" t="s">
        <v>35</v>
      </c>
      <c r="U33" s="18" t="s">
        <v>33</v>
      </c>
      <c r="V33" s="18" t="s">
        <v>34</v>
      </c>
      <c r="W33" s="18" t="s">
        <v>35</v>
      </c>
    </row>
    <row r="34" spans="2:23" x14ac:dyDescent="0.6">
      <c r="B34" s="10" t="s">
        <v>37</v>
      </c>
      <c r="E34" s="4"/>
      <c r="F34" s="3"/>
      <c r="H34" s="4"/>
      <c r="K34" s="4"/>
      <c r="L34"/>
      <c r="N34" s="4"/>
      <c r="O34" s="1">
        <f>F34-C34</f>
        <v>0</v>
      </c>
      <c r="P34" s="1">
        <f>G34-D34</f>
        <v>0</v>
      </c>
      <c r="Q34" s="4">
        <f>H34-E34</f>
        <v>0</v>
      </c>
      <c r="R34" s="29">
        <f>I34-C34</f>
        <v>0</v>
      </c>
      <c r="S34" s="1">
        <f>J34-D34</f>
        <v>0</v>
      </c>
      <c r="T34" s="4">
        <f>K34-E34</f>
        <v>0</v>
      </c>
      <c r="U34" s="1">
        <f t="shared" ref="U34:W41" si="7">L34-C34</f>
        <v>0</v>
      </c>
      <c r="V34" s="1">
        <f t="shared" si="7"/>
        <v>0</v>
      </c>
      <c r="W34" s="1">
        <f t="shared" si="7"/>
        <v>0</v>
      </c>
    </row>
    <row r="35" spans="2:23" x14ac:dyDescent="0.6">
      <c r="B35" s="6" t="s">
        <v>38</v>
      </c>
      <c r="E35" s="4"/>
      <c r="H35" s="4"/>
      <c r="K35" s="4"/>
      <c r="L35"/>
      <c r="N35" s="4"/>
      <c r="O35" s="1">
        <f t="shared" ref="O35:Q44" si="8">F35-C35</f>
        <v>0</v>
      </c>
      <c r="P35" s="1">
        <f t="shared" si="8"/>
        <v>0</v>
      </c>
      <c r="Q35" s="4">
        <f t="shared" si="8"/>
        <v>0</v>
      </c>
      <c r="R35" s="29">
        <f t="shared" ref="R35:T44" si="9">I35-C35</f>
        <v>0</v>
      </c>
      <c r="S35" s="1">
        <f t="shared" si="9"/>
        <v>0</v>
      </c>
      <c r="T35" s="4">
        <f t="shared" si="9"/>
        <v>0</v>
      </c>
      <c r="U35" s="1">
        <f t="shared" si="7"/>
        <v>0</v>
      </c>
      <c r="V35" s="1">
        <f t="shared" si="7"/>
        <v>0</v>
      </c>
      <c r="W35" s="1">
        <f t="shared" si="7"/>
        <v>0</v>
      </c>
    </row>
    <row r="36" spans="2:23" x14ac:dyDescent="0.6">
      <c r="B36" s="6" t="s">
        <v>39</v>
      </c>
      <c r="E36" s="4"/>
      <c r="H36" s="4"/>
      <c r="K36" s="4"/>
      <c r="L36"/>
      <c r="N36" s="4"/>
      <c r="O36" s="1">
        <f t="shared" si="8"/>
        <v>0</v>
      </c>
      <c r="P36" s="1">
        <f t="shared" si="8"/>
        <v>0</v>
      </c>
      <c r="Q36" s="4">
        <f t="shared" si="8"/>
        <v>0</v>
      </c>
      <c r="R36" s="29">
        <f t="shared" si="9"/>
        <v>0</v>
      </c>
      <c r="S36" s="1">
        <f t="shared" si="9"/>
        <v>0</v>
      </c>
      <c r="T36" s="4">
        <f t="shared" si="9"/>
        <v>0</v>
      </c>
      <c r="U36" s="1">
        <f t="shared" si="7"/>
        <v>0</v>
      </c>
      <c r="V36" s="1">
        <f t="shared" si="7"/>
        <v>0</v>
      </c>
      <c r="W36" s="1">
        <f t="shared" si="7"/>
        <v>0</v>
      </c>
    </row>
    <row r="37" spans="2:23" x14ac:dyDescent="0.6">
      <c r="B37" s="6" t="s">
        <v>40</v>
      </c>
      <c r="E37" s="4"/>
      <c r="H37" s="4"/>
      <c r="K37" s="4"/>
      <c r="L37"/>
      <c r="N37" s="4"/>
      <c r="O37" s="1">
        <f t="shared" si="8"/>
        <v>0</v>
      </c>
      <c r="P37" s="1">
        <f t="shared" si="8"/>
        <v>0</v>
      </c>
      <c r="Q37" s="4">
        <f t="shared" si="8"/>
        <v>0</v>
      </c>
      <c r="R37" s="29">
        <f t="shared" si="9"/>
        <v>0</v>
      </c>
      <c r="S37" s="1">
        <f t="shared" si="9"/>
        <v>0</v>
      </c>
      <c r="T37" s="4">
        <f t="shared" si="9"/>
        <v>0</v>
      </c>
      <c r="U37" s="1">
        <f t="shared" si="7"/>
        <v>0</v>
      </c>
      <c r="V37" s="1">
        <f t="shared" si="7"/>
        <v>0</v>
      </c>
      <c r="W37" s="1">
        <f t="shared" si="7"/>
        <v>0</v>
      </c>
    </row>
    <row r="38" spans="2:23" x14ac:dyDescent="0.6">
      <c r="B38" s="6" t="s">
        <v>41</v>
      </c>
      <c r="E38" s="4"/>
      <c r="H38" s="4"/>
      <c r="K38" s="4"/>
      <c r="L38"/>
      <c r="N38" s="4"/>
      <c r="O38" s="1">
        <f t="shared" si="8"/>
        <v>0</v>
      </c>
      <c r="P38" s="1">
        <f t="shared" si="8"/>
        <v>0</v>
      </c>
      <c r="Q38" s="4">
        <f t="shared" si="8"/>
        <v>0</v>
      </c>
      <c r="R38" s="29">
        <f t="shared" si="9"/>
        <v>0</v>
      </c>
      <c r="S38" s="1">
        <f t="shared" si="9"/>
        <v>0</v>
      </c>
      <c r="T38" s="4">
        <f t="shared" si="9"/>
        <v>0</v>
      </c>
      <c r="U38" s="1">
        <f t="shared" si="7"/>
        <v>0</v>
      </c>
      <c r="V38" s="1">
        <f t="shared" si="7"/>
        <v>0</v>
      </c>
      <c r="W38" s="1">
        <f t="shared" si="7"/>
        <v>0</v>
      </c>
    </row>
    <row r="39" spans="2:23" x14ac:dyDescent="0.6">
      <c r="B39" s="6" t="s">
        <v>42</v>
      </c>
      <c r="E39" s="4"/>
      <c r="H39" s="4"/>
      <c r="K39" s="4"/>
      <c r="L39"/>
      <c r="N39" s="4"/>
      <c r="O39" s="1">
        <f t="shared" si="8"/>
        <v>0</v>
      </c>
      <c r="P39" s="1">
        <f t="shared" si="8"/>
        <v>0</v>
      </c>
      <c r="Q39" s="4">
        <f t="shared" si="8"/>
        <v>0</v>
      </c>
      <c r="R39" s="29">
        <f t="shared" si="9"/>
        <v>0</v>
      </c>
      <c r="S39" s="1">
        <f t="shared" si="9"/>
        <v>0</v>
      </c>
      <c r="T39" s="4">
        <f t="shared" si="9"/>
        <v>0</v>
      </c>
      <c r="U39" s="1">
        <f t="shared" si="7"/>
        <v>0</v>
      </c>
      <c r="V39" s="1">
        <f t="shared" si="7"/>
        <v>0</v>
      </c>
      <c r="W39" s="1">
        <f t="shared" si="7"/>
        <v>0</v>
      </c>
    </row>
    <row r="40" spans="2:23" x14ac:dyDescent="0.6">
      <c r="B40" s="6" t="s">
        <v>43</v>
      </c>
      <c r="E40" s="4"/>
      <c r="H40" s="4"/>
      <c r="K40" s="4"/>
      <c r="L40"/>
      <c r="N40" s="4"/>
      <c r="O40" s="1">
        <f t="shared" si="8"/>
        <v>0</v>
      </c>
      <c r="P40" s="1">
        <f t="shared" si="8"/>
        <v>0</v>
      </c>
      <c r="Q40" s="4">
        <f t="shared" si="8"/>
        <v>0</v>
      </c>
      <c r="R40" s="29">
        <f t="shared" si="9"/>
        <v>0</v>
      </c>
      <c r="S40" s="1">
        <f t="shared" si="9"/>
        <v>0</v>
      </c>
      <c r="T40" s="4">
        <f t="shared" si="9"/>
        <v>0</v>
      </c>
      <c r="U40" s="1">
        <f t="shared" si="7"/>
        <v>0</v>
      </c>
      <c r="V40" s="1">
        <f t="shared" si="7"/>
        <v>0</v>
      </c>
      <c r="W40" s="1">
        <f t="shared" si="7"/>
        <v>0</v>
      </c>
    </row>
    <row r="41" spans="2:23" ht="17.25" thickBot="1" x14ac:dyDescent="0.65">
      <c r="B41" s="7" t="s">
        <v>28</v>
      </c>
      <c r="C41" s="8"/>
      <c r="D41" s="8"/>
      <c r="E41" s="9"/>
      <c r="F41" s="8"/>
      <c r="G41" s="8"/>
      <c r="H41" s="9"/>
      <c r="I41" s="8"/>
      <c r="J41" s="8"/>
      <c r="K41" s="9"/>
      <c r="L41" s="21"/>
      <c r="M41" s="8"/>
      <c r="N41" s="9"/>
      <c r="O41" s="30">
        <f t="shared" si="8"/>
        <v>0</v>
      </c>
      <c r="P41" s="8">
        <f t="shared" si="8"/>
        <v>0</v>
      </c>
      <c r="Q41" s="9">
        <f t="shared" si="8"/>
        <v>0</v>
      </c>
      <c r="R41" s="30">
        <f t="shared" si="9"/>
        <v>0</v>
      </c>
      <c r="S41" s="8">
        <f t="shared" si="9"/>
        <v>0</v>
      </c>
      <c r="T41" s="9">
        <f t="shared" si="9"/>
        <v>0</v>
      </c>
      <c r="U41" s="8">
        <f t="shared" si="7"/>
        <v>0</v>
      </c>
      <c r="V41" s="8">
        <f t="shared" si="7"/>
        <v>0</v>
      </c>
      <c r="W41" s="8">
        <f t="shared" si="7"/>
        <v>0</v>
      </c>
    </row>
    <row r="42" spans="2:23" x14ac:dyDescent="0.6">
      <c r="B42" s="6" t="s">
        <v>6</v>
      </c>
      <c r="E42" s="4"/>
      <c r="H42" s="4"/>
      <c r="K42" s="4"/>
      <c r="L42"/>
      <c r="N42" s="4"/>
      <c r="O42" s="1">
        <f t="shared" si="8"/>
        <v>0</v>
      </c>
      <c r="Q42" s="4"/>
      <c r="R42" s="29">
        <f t="shared" si="9"/>
        <v>0</v>
      </c>
      <c r="T42" s="4"/>
      <c r="U42" s="1">
        <f>L42-C42</f>
        <v>0</v>
      </c>
    </row>
    <row r="43" spans="2:23" x14ac:dyDescent="0.6">
      <c r="B43" s="6" t="s">
        <v>29</v>
      </c>
      <c r="E43" s="4"/>
      <c r="H43" s="4"/>
      <c r="K43" s="4"/>
      <c r="L43"/>
      <c r="N43" s="4"/>
      <c r="O43" s="1">
        <f t="shared" si="8"/>
        <v>0</v>
      </c>
      <c r="P43" s="1">
        <f t="shared" si="8"/>
        <v>0</v>
      </c>
      <c r="Q43" s="4">
        <f t="shared" si="8"/>
        <v>0</v>
      </c>
      <c r="R43" s="29">
        <f t="shared" si="9"/>
        <v>0</v>
      </c>
      <c r="S43" s="1">
        <f t="shared" si="9"/>
        <v>0</v>
      </c>
      <c r="T43" s="4">
        <f t="shared" si="9"/>
        <v>0</v>
      </c>
      <c r="U43" s="1">
        <f>L43-C43</f>
        <v>0</v>
      </c>
      <c r="V43" s="1">
        <f>M43-D43</f>
        <v>0</v>
      </c>
      <c r="W43" s="1">
        <f>N43-E43</f>
        <v>0</v>
      </c>
    </row>
    <row r="44" spans="2:23" ht="17.25" thickBot="1" x14ac:dyDescent="0.65">
      <c r="B44" s="7" t="s">
        <v>30</v>
      </c>
      <c r="C44" s="8"/>
      <c r="D44" s="8"/>
      <c r="E44" s="9"/>
      <c r="F44" s="8"/>
      <c r="G44" s="8"/>
      <c r="H44" s="9"/>
      <c r="I44" s="8"/>
      <c r="J44" s="8"/>
      <c r="K44" s="9"/>
      <c r="L44" s="21"/>
      <c r="M44" s="8"/>
      <c r="N44" s="9"/>
      <c r="O44" s="30">
        <f t="shared" si="8"/>
        <v>0</v>
      </c>
      <c r="P44" s="8">
        <f t="shared" si="8"/>
        <v>0</v>
      </c>
      <c r="Q44" s="9">
        <f t="shared" si="8"/>
        <v>0</v>
      </c>
      <c r="R44" s="30">
        <f t="shared" si="9"/>
        <v>0</v>
      </c>
      <c r="S44" s="8">
        <f t="shared" si="9"/>
        <v>0</v>
      </c>
      <c r="T44" s="9">
        <f t="shared" si="9"/>
        <v>0</v>
      </c>
      <c r="U44" s="8">
        <f>L44-C44</f>
        <v>0</v>
      </c>
      <c r="V44" s="8">
        <f>M44-D44</f>
        <v>0</v>
      </c>
      <c r="W44" s="8">
        <f>N44-E44</f>
        <v>0</v>
      </c>
    </row>
    <row r="47" spans="2:23" x14ac:dyDescent="0.6">
      <c r="B47" s="92" t="s">
        <v>44</v>
      </c>
      <c r="C47" s="94" t="s">
        <v>1</v>
      </c>
      <c r="D47" s="91"/>
      <c r="E47" s="95"/>
      <c r="F47" s="94" t="s">
        <v>5</v>
      </c>
      <c r="G47" s="91"/>
      <c r="H47" s="95"/>
      <c r="I47" s="32"/>
      <c r="J47" s="32" t="s">
        <v>31</v>
      </c>
      <c r="K47" s="33"/>
      <c r="L47" s="32"/>
      <c r="M47" s="32" t="s">
        <v>32</v>
      </c>
      <c r="N47" s="33"/>
      <c r="O47" s="94" t="s">
        <v>69</v>
      </c>
      <c r="P47" s="91"/>
      <c r="Q47" s="91"/>
      <c r="R47" s="91" t="s">
        <v>70</v>
      </c>
      <c r="S47" s="91"/>
      <c r="T47" s="91"/>
      <c r="U47" s="91" t="s">
        <v>71</v>
      </c>
      <c r="V47" s="91"/>
      <c r="W47" s="91"/>
    </row>
    <row r="48" spans="2:23" ht="17.25" thickBot="1" x14ac:dyDescent="0.65">
      <c r="B48" s="93"/>
      <c r="C48" s="8" t="s">
        <v>2</v>
      </c>
      <c r="D48" s="8" t="s">
        <v>3</v>
      </c>
      <c r="E48" s="9" t="s">
        <v>4</v>
      </c>
      <c r="F48" s="8" t="s">
        <v>2</v>
      </c>
      <c r="G48" s="8" t="s">
        <v>3</v>
      </c>
      <c r="H48" s="9" t="s">
        <v>4</v>
      </c>
      <c r="I48" s="8" t="s">
        <v>2</v>
      </c>
      <c r="J48" s="8" t="s">
        <v>3</v>
      </c>
      <c r="K48" s="9" t="s">
        <v>4</v>
      </c>
      <c r="L48" s="8" t="s">
        <v>2</v>
      </c>
      <c r="M48" s="8" t="s">
        <v>3</v>
      </c>
      <c r="N48" s="9" t="s">
        <v>4</v>
      </c>
      <c r="O48" s="17" t="s">
        <v>33</v>
      </c>
      <c r="P48" s="18" t="s">
        <v>34</v>
      </c>
      <c r="Q48" s="24" t="s">
        <v>35</v>
      </c>
      <c r="R48" s="17" t="s">
        <v>33</v>
      </c>
      <c r="S48" s="18" t="s">
        <v>34</v>
      </c>
      <c r="T48" s="24" t="s">
        <v>35</v>
      </c>
      <c r="U48" s="18" t="s">
        <v>33</v>
      </c>
      <c r="V48" s="18" t="s">
        <v>34</v>
      </c>
      <c r="W48" s="18" t="s">
        <v>35</v>
      </c>
    </row>
    <row r="49" spans="2:23" x14ac:dyDescent="0.6">
      <c r="B49" s="6" t="s">
        <v>45</v>
      </c>
      <c r="E49" s="4"/>
      <c r="F49" s="3"/>
      <c r="H49" s="4"/>
      <c r="K49" s="4"/>
      <c r="L49"/>
      <c r="N49" s="4"/>
      <c r="O49" s="1">
        <f>F49-C49</f>
        <v>0</v>
      </c>
      <c r="P49" s="1">
        <f>G49-D49</f>
        <v>0</v>
      </c>
      <c r="Q49" s="4">
        <f>H49-E49</f>
        <v>0</v>
      </c>
      <c r="R49" s="29">
        <f>I49-C49</f>
        <v>0</v>
      </c>
      <c r="S49" s="1">
        <f>J49-D49</f>
        <v>0</v>
      </c>
      <c r="T49" s="4">
        <f>K49-E49</f>
        <v>0</v>
      </c>
      <c r="U49" s="1">
        <f t="shared" ref="U49:U58" si="10">L49-C49</f>
        <v>0</v>
      </c>
      <c r="V49" s="1">
        <f t="shared" ref="V49:V58" si="11">M49-D49</f>
        <v>0</v>
      </c>
      <c r="W49" s="1">
        <f t="shared" ref="W49:W58" si="12">N49-E49</f>
        <v>0</v>
      </c>
    </row>
    <row r="50" spans="2:23" x14ac:dyDescent="0.6">
      <c r="B50" s="6" t="s">
        <v>46</v>
      </c>
      <c r="E50" s="4"/>
      <c r="H50" s="4"/>
      <c r="K50" s="4"/>
      <c r="L50"/>
      <c r="N50" s="4"/>
      <c r="O50" s="1">
        <f t="shared" ref="O50:Q61" si="13">F50-C50</f>
        <v>0</v>
      </c>
      <c r="P50" s="1">
        <f t="shared" si="13"/>
        <v>0</v>
      </c>
      <c r="Q50" s="4">
        <f t="shared" si="13"/>
        <v>0</v>
      </c>
      <c r="R50" s="29">
        <f t="shared" ref="R50:T61" si="14">I50-C50</f>
        <v>0</v>
      </c>
      <c r="S50" s="1">
        <f t="shared" si="14"/>
        <v>0</v>
      </c>
      <c r="T50" s="4">
        <f t="shared" si="14"/>
        <v>0</v>
      </c>
      <c r="U50" s="1">
        <f t="shared" si="10"/>
        <v>0</v>
      </c>
      <c r="V50" s="1">
        <f t="shared" si="11"/>
        <v>0</v>
      </c>
      <c r="W50" s="1">
        <f t="shared" si="12"/>
        <v>0</v>
      </c>
    </row>
    <row r="51" spans="2:23" x14ac:dyDescent="0.6">
      <c r="B51" s="6" t="s">
        <v>47</v>
      </c>
      <c r="E51" s="4"/>
      <c r="H51" s="4"/>
      <c r="K51" s="4"/>
      <c r="L51"/>
      <c r="N51" s="4"/>
      <c r="O51" s="1">
        <f t="shared" si="13"/>
        <v>0</v>
      </c>
      <c r="P51" s="1">
        <f t="shared" si="13"/>
        <v>0</v>
      </c>
      <c r="Q51" s="4">
        <f t="shared" si="13"/>
        <v>0</v>
      </c>
      <c r="R51" s="29">
        <f t="shared" si="14"/>
        <v>0</v>
      </c>
      <c r="S51" s="1">
        <f t="shared" si="14"/>
        <v>0</v>
      </c>
      <c r="T51" s="4">
        <f t="shared" si="14"/>
        <v>0</v>
      </c>
      <c r="U51" s="1">
        <f t="shared" si="10"/>
        <v>0</v>
      </c>
      <c r="V51" s="1">
        <f t="shared" si="11"/>
        <v>0</v>
      </c>
      <c r="W51" s="1">
        <f t="shared" si="12"/>
        <v>0</v>
      </c>
    </row>
    <row r="52" spans="2:23" x14ac:dyDescent="0.6">
      <c r="B52" s="6" t="s">
        <v>48</v>
      </c>
      <c r="E52" s="4"/>
      <c r="H52" s="4"/>
      <c r="K52" s="4"/>
      <c r="L52"/>
      <c r="N52" s="4"/>
      <c r="O52" s="1">
        <f t="shared" si="13"/>
        <v>0</v>
      </c>
      <c r="P52" s="1">
        <f t="shared" si="13"/>
        <v>0</v>
      </c>
      <c r="Q52" s="4">
        <f t="shared" si="13"/>
        <v>0</v>
      </c>
      <c r="R52" s="29">
        <f t="shared" si="14"/>
        <v>0</v>
      </c>
      <c r="S52" s="1">
        <f t="shared" si="14"/>
        <v>0</v>
      </c>
      <c r="T52" s="4">
        <f t="shared" si="14"/>
        <v>0</v>
      </c>
      <c r="U52" s="1">
        <f t="shared" si="10"/>
        <v>0</v>
      </c>
      <c r="V52" s="1">
        <f t="shared" si="11"/>
        <v>0</v>
      </c>
      <c r="W52" s="1">
        <f t="shared" si="12"/>
        <v>0</v>
      </c>
    </row>
    <row r="53" spans="2:23" x14ac:dyDescent="0.6">
      <c r="B53" s="6" t="s">
        <v>49</v>
      </c>
      <c r="E53" s="4"/>
      <c r="H53" s="4"/>
      <c r="K53" s="4"/>
      <c r="L53"/>
      <c r="N53" s="4"/>
      <c r="O53" s="1">
        <f t="shared" si="13"/>
        <v>0</v>
      </c>
      <c r="P53" s="1">
        <f t="shared" si="13"/>
        <v>0</v>
      </c>
      <c r="Q53" s="4">
        <f t="shared" si="13"/>
        <v>0</v>
      </c>
      <c r="R53" s="29">
        <f t="shared" si="14"/>
        <v>0</v>
      </c>
      <c r="S53" s="1">
        <f t="shared" si="14"/>
        <v>0</v>
      </c>
      <c r="T53" s="4">
        <f t="shared" si="14"/>
        <v>0</v>
      </c>
      <c r="U53" s="1">
        <f t="shared" si="10"/>
        <v>0</v>
      </c>
      <c r="V53" s="1">
        <f t="shared" si="11"/>
        <v>0</v>
      </c>
      <c r="W53" s="1">
        <f t="shared" si="12"/>
        <v>0</v>
      </c>
    </row>
    <row r="54" spans="2:23" x14ac:dyDescent="0.6">
      <c r="B54" s="6" t="s">
        <v>50</v>
      </c>
      <c r="E54" s="4"/>
      <c r="H54" s="4"/>
      <c r="K54" s="4"/>
      <c r="L54"/>
      <c r="N54" s="4"/>
      <c r="O54" s="1">
        <f t="shared" si="13"/>
        <v>0</v>
      </c>
      <c r="P54" s="1">
        <f t="shared" si="13"/>
        <v>0</v>
      </c>
      <c r="Q54" s="4">
        <f t="shared" si="13"/>
        <v>0</v>
      </c>
      <c r="R54" s="29">
        <f t="shared" si="14"/>
        <v>0</v>
      </c>
      <c r="S54" s="1">
        <f t="shared" si="14"/>
        <v>0</v>
      </c>
      <c r="T54" s="4">
        <f t="shared" si="14"/>
        <v>0</v>
      </c>
      <c r="U54" s="1">
        <f t="shared" si="10"/>
        <v>0</v>
      </c>
      <c r="V54" s="1">
        <f t="shared" si="11"/>
        <v>0</v>
      </c>
      <c r="W54" s="1">
        <f t="shared" si="12"/>
        <v>0</v>
      </c>
    </row>
    <row r="55" spans="2:23" x14ac:dyDescent="0.6">
      <c r="B55" s="6" t="s">
        <v>51</v>
      </c>
      <c r="E55" s="4"/>
      <c r="H55" s="4"/>
      <c r="K55" s="4"/>
      <c r="L55"/>
      <c r="N55" s="4"/>
      <c r="O55" s="1">
        <f t="shared" si="13"/>
        <v>0</v>
      </c>
      <c r="P55" s="1">
        <f t="shared" si="13"/>
        <v>0</v>
      </c>
      <c r="Q55" s="4">
        <f t="shared" si="13"/>
        <v>0</v>
      </c>
      <c r="R55" s="29">
        <f t="shared" si="14"/>
        <v>0</v>
      </c>
      <c r="S55" s="1">
        <f t="shared" si="14"/>
        <v>0</v>
      </c>
      <c r="T55" s="4">
        <f t="shared" si="14"/>
        <v>0</v>
      </c>
      <c r="U55" s="1">
        <f t="shared" si="10"/>
        <v>0</v>
      </c>
      <c r="V55" s="1">
        <f t="shared" si="11"/>
        <v>0</v>
      </c>
      <c r="W55" s="1">
        <f t="shared" si="12"/>
        <v>0</v>
      </c>
    </row>
    <row r="56" spans="2:23" x14ac:dyDescent="0.6">
      <c r="B56" s="6" t="s">
        <v>52</v>
      </c>
      <c r="E56" s="4"/>
      <c r="H56" s="4"/>
      <c r="K56" s="4"/>
      <c r="L56"/>
      <c r="N56" s="4"/>
      <c r="O56" s="1">
        <f t="shared" si="13"/>
        <v>0</v>
      </c>
      <c r="P56" s="1">
        <f t="shared" si="13"/>
        <v>0</v>
      </c>
      <c r="Q56" s="4">
        <f t="shared" si="13"/>
        <v>0</v>
      </c>
      <c r="R56" s="29">
        <f t="shared" si="14"/>
        <v>0</v>
      </c>
      <c r="S56" s="1">
        <f t="shared" si="14"/>
        <v>0</v>
      </c>
      <c r="T56" s="4">
        <f t="shared" si="14"/>
        <v>0</v>
      </c>
      <c r="U56" s="1">
        <f t="shared" si="10"/>
        <v>0</v>
      </c>
      <c r="V56" s="1">
        <f t="shared" si="11"/>
        <v>0</v>
      </c>
      <c r="W56" s="1">
        <f t="shared" si="12"/>
        <v>0</v>
      </c>
    </row>
    <row r="57" spans="2:23" x14ac:dyDescent="0.6">
      <c r="B57" s="6" t="s">
        <v>53</v>
      </c>
      <c r="E57" s="4"/>
      <c r="H57" s="4"/>
      <c r="K57" s="4"/>
      <c r="L57"/>
      <c r="N57" s="4"/>
      <c r="O57" s="1">
        <f t="shared" si="13"/>
        <v>0</v>
      </c>
      <c r="P57" s="1">
        <f t="shared" si="13"/>
        <v>0</v>
      </c>
      <c r="Q57" s="4">
        <f t="shared" si="13"/>
        <v>0</v>
      </c>
      <c r="R57" s="29">
        <f t="shared" si="14"/>
        <v>0</v>
      </c>
      <c r="S57" s="1">
        <f t="shared" si="14"/>
        <v>0</v>
      </c>
      <c r="T57" s="4">
        <f t="shared" si="14"/>
        <v>0</v>
      </c>
      <c r="U57" s="1">
        <f t="shared" si="10"/>
        <v>0</v>
      </c>
      <c r="V57" s="1">
        <f t="shared" si="11"/>
        <v>0</v>
      </c>
      <c r="W57" s="1">
        <f t="shared" si="12"/>
        <v>0</v>
      </c>
    </row>
    <row r="58" spans="2:23" ht="17.25" thickBot="1" x14ac:dyDescent="0.65">
      <c r="B58" s="7" t="s">
        <v>28</v>
      </c>
      <c r="C58" s="8"/>
      <c r="D58" s="8"/>
      <c r="E58" s="9"/>
      <c r="F58" s="8"/>
      <c r="G58" s="8"/>
      <c r="H58" s="9"/>
      <c r="I58" s="8"/>
      <c r="J58" s="8"/>
      <c r="K58" s="9"/>
      <c r="L58" s="21"/>
      <c r="M58" s="8"/>
      <c r="N58" s="9"/>
      <c r="O58" s="30">
        <f t="shared" si="13"/>
        <v>0</v>
      </c>
      <c r="P58" s="8">
        <f t="shared" si="13"/>
        <v>0</v>
      </c>
      <c r="Q58" s="9">
        <f t="shared" si="13"/>
        <v>0</v>
      </c>
      <c r="R58" s="30">
        <f t="shared" si="14"/>
        <v>0</v>
      </c>
      <c r="S58" s="8">
        <f t="shared" si="14"/>
        <v>0</v>
      </c>
      <c r="T58" s="9">
        <f t="shared" si="14"/>
        <v>0</v>
      </c>
      <c r="U58" s="8">
        <f t="shared" si="10"/>
        <v>0</v>
      </c>
      <c r="V58" s="8">
        <f t="shared" si="11"/>
        <v>0</v>
      </c>
      <c r="W58" s="8">
        <f t="shared" si="12"/>
        <v>0</v>
      </c>
    </row>
    <row r="59" spans="2:23" x14ac:dyDescent="0.6">
      <c r="B59" s="6" t="s">
        <v>6</v>
      </c>
      <c r="E59" s="4"/>
      <c r="H59" s="4"/>
      <c r="K59" s="4"/>
      <c r="L59"/>
      <c r="N59" s="4"/>
      <c r="O59" s="1">
        <f t="shared" si="13"/>
        <v>0</v>
      </c>
      <c r="Q59" s="4"/>
      <c r="R59" s="29">
        <f t="shared" si="14"/>
        <v>0</v>
      </c>
      <c r="T59" s="4"/>
      <c r="U59" s="1">
        <f>L59-C59</f>
        <v>0</v>
      </c>
    </row>
    <row r="60" spans="2:23" x14ac:dyDescent="0.6">
      <c r="B60" s="6" t="s">
        <v>29</v>
      </c>
      <c r="E60" s="4"/>
      <c r="H60" s="4"/>
      <c r="K60" s="4"/>
      <c r="L60"/>
      <c r="N60" s="4"/>
      <c r="O60" s="1">
        <f t="shared" si="13"/>
        <v>0</v>
      </c>
      <c r="P60" s="1">
        <f t="shared" si="13"/>
        <v>0</v>
      </c>
      <c r="Q60" s="4">
        <f t="shared" si="13"/>
        <v>0</v>
      </c>
      <c r="R60" s="29">
        <f t="shared" si="14"/>
        <v>0</v>
      </c>
      <c r="S60" s="1">
        <f t="shared" si="14"/>
        <v>0</v>
      </c>
      <c r="T60" s="4">
        <f t="shared" si="14"/>
        <v>0</v>
      </c>
      <c r="U60" s="1">
        <f>L60-C60</f>
        <v>0</v>
      </c>
      <c r="V60" s="1">
        <f>M60-D60</f>
        <v>0</v>
      </c>
      <c r="W60" s="1">
        <f>N60-E60</f>
        <v>0</v>
      </c>
    </row>
    <row r="61" spans="2:23" ht="17.25" thickBot="1" x14ac:dyDescent="0.65">
      <c r="B61" s="7" t="s">
        <v>30</v>
      </c>
      <c r="C61" s="8"/>
      <c r="D61" s="8"/>
      <c r="E61" s="9"/>
      <c r="F61" s="8"/>
      <c r="G61" s="8"/>
      <c r="H61" s="9"/>
      <c r="I61" s="8"/>
      <c r="J61" s="8"/>
      <c r="K61" s="9"/>
      <c r="L61" s="21"/>
      <c r="M61" s="8"/>
      <c r="N61" s="9"/>
      <c r="O61" s="30">
        <f t="shared" si="13"/>
        <v>0</v>
      </c>
      <c r="P61" s="8">
        <f t="shared" si="13"/>
        <v>0</v>
      </c>
      <c r="Q61" s="9">
        <f t="shared" si="13"/>
        <v>0</v>
      </c>
      <c r="R61" s="30">
        <f t="shared" si="14"/>
        <v>0</v>
      </c>
      <c r="S61" s="8">
        <f t="shared" si="14"/>
        <v>0</v>
      </c>
      <c r="T61" s="9">
        <f t="shared" si="14"/>
        <v>0</v>
      </c>
      <c r="U61" s="8">
        <f>L61-C61</f>
        <v>0</v>
      </c>
      <c r="V61" s="8">
        <f>M61-D61</f>
        <v>0</v>
      </c>
      <c r="W61" s="8">
        <f>N61-E61</f>
        <v>0</v>
      </c>
    </row>
    <row r="64" spans="2:23" x14ac:dyDescent="0.6">
      <c r="B64" s="92" t="s">
        <v>54</v>
      </c>
      <c r="C64" s="94" t="s">
        <v>1</v>
      </c>
      <c r="D64" s="91"/>
      <c r="E64" s="95"/>
      <c r="F64" s="94" t="s">
        <v>5</v>
      </c>
      <c r="G64" s="91"/>
      <c r="H64" s="95"/>
      <c r="I64" s="32"/>
      <c r="J64" s="32" t="s">
        <v>31</v>
      </c>
      <c r="K64" s="33"/>
      <c r="L64" s="32"/>
      <c r="M64" s="32" t="s">
        <v>32</v>
      </c>
      <c r="N64" s="33"/>
      <c r="O64" s="94" t="s">
        <v>69</v>
      </c>
      <c r="P64" s="91"/>
      <c r="Q64" s="91"/>
      <c r="R64" s="91" t="s">
        <v>70</v>
      </c>
      <c r="S64" s="91"/>
      <c r="T64" s="91"/>
      <c r="U64" s="91" t="s">
        <v>71</v>
      </c>
      <c r="V64" s="91"/>
      <c r="W64" s="91"/>
    </row>
    <row r="65" spans="2:23" ht="17.25" thickBot="1" x14ac:dyDescent="0.65">
      <c r="B65" s="93"/>
      <c r="C65" s="8" t="s">
        <v>2</v>
      </c>
      <c r="D65" s="8" t="s">
        <v>3</v>
      </c>
      <c r="E65" s="9" t="s">
        <v>4</v>
      </c>
      <c r="F65" s="8" t="s">
        <v>2</v>
      </c>
      <c r="G65" s="8" t="s">
        <v>3</v>
      </c>
      <c r="H65" s="9" t="s">
        <v>4</v>
      </c>
      <c r="I65" s="8" t="s">
        <v>2</v>
      </c>
      <c r="J65" s="8" t="s">
        <v>3</v>
      </c>
      <c r="K65" s="9" t="s">
        <v>4</v>
      </c>
      <c r="L65" s="8" t="s">
        <v>2</v>
      </c>
      <c r="M65" s="8" t="s">
        <v>3</v>
      </c>
      <c r="N65" s="9" t="s">
        <v>4</v>
      </c>
      <c r="O65" s="17" t="s">
        <v>33</v>
      </c>
      <c r="P65" s="18" t="s">
        <v>34</v>
      </c>
      <c r="Q65" s="24" t="s">
        <v>35</v>
      </c>
      <c r="R65" s="17" t="s">
        <v>33</v>
      </c>
      <c r="S65" s="18" t="s">
        <v>34</v>
      </c>
      <c r="T65" s="24" t="s">
        <v>35</v>
      </c>
      <c r="U65" s="18" t="s">
        <v>33</v>
      </c>
      <c r="V65" s="18" t="s">
        <v>34</v>
      </c>
      <c r="W65" s="18" t="s">
        <v>35</v>
      </c>
    </row>
    <row r="66" spans="2:23" x14ac:dyDescent="0.6">
      <c r="B66" s="6" t="s">
        <v>55</v>
      </c>
      <c r="E66" s="4"/>
      <c r="F66" s="3"/>
      <c r="H66" s="4"/>
      <c r="K66" s="4"/>
      <c r="L66"/>
      <c r="N66" s="4"/>
      <c r="O66" s="1">
        <f>F66-C66</f>
        <v>0</v>
      </c>
      <c r="P66" s="1">
        <f>G66-D66</f>
        <v>0</v>
      </c>
      <c r="Q66" s="4">
        <f>H66-E66</f>
        <v>0</v>
      </c>
      <c r="R66" s="29">
        <f>I66-C66</f>
        <v>0</v>
      </c>
      <c r="S66" s="1">
        <f>J66-D66</f>
        <v>0</v>
      </c>
      <c r="T66" s="4">
        <f>K66-E66</f>
        <v>0</v>
      </c>
      <c r="U66" s="1">
        <f t="shared" ref="U66:U80" si="15">L66-C66</f>
        <v>0</v>
      </c>
      <c r="V66" s="1">
        <f t="shared" ref="V66:V80" si="16">M66-D66</f>
        <v>0</v>
      </c>
      <c r="W66" s="1">
        <f t="shared" ref="W66:W80" si="17">N66-E66</f>
        <v>0</v>
      </c>
    </row>
    <row r="67" spans="2:23" x14ac:dyDescent="0.6">
      <c r="B67" s="6" t="s">
        <v>56</v>
      </c>
      <c r="E67" s="4"/>
      <c r="H67" s="4"/>
      <c r="K67" s="4"/>
      <c r="L67"/>
      <c r="N67" s="4"/>
      <c r="O67" s="1">
        <f t="shared" ref="O67:Q83" si="18">F67-C67</f>
        <v>0</v>
      </c>
      <c r="P67" s="1">
        <f t="shared" si="18"/>
        <v>0</v>
      </c>
      <c r="Q67" s="4">
        <f t="shared" si="18"/>
        <v>0</v>
      </c>
      <c r="R67" s="29">
        <f t="shared" ref="R67:T83" si="19">I67-C67</f>
        <v>0</v>
      </c>
      <c r="S67" s="1">
        <f t="shared" si="19"/>
        <v>0</v>
      </c>
      <c r="T67" s="4">
        <f t="shared" si="19"/>
        <v>0</v>
      </c>
      <c r="U67" s="1">
        <f t="shared" si="15"/>
        <v>0</v>
      </c>
      <c r="V67" s="1">
        <f t="shared" si="16"/>
        <v>0</v>
      </c>
      <c r="W67" s="1">
        <f t="shared" si="17"/>
        <v>0</v>
      </c>
    </row>
    <row r="68" spans="2:23" x14ac:dyDescent="0.6">
      <c r="B68" s="6" t="s">
        <v>57</v>
      </c>
      <c r="E68" s="4"/>
      <c r="H68" s="4"/>
      <c r="K68" s="4"/>
      <c r="L68"/>
      <c r="N68" s="4"/>
      <c r="O68" s="1">
        <f t="shared" si="18"/>
        <v>0</v>
      </c>
      <c r="P68" s="1">
        <f t="shared" si="18"/>
        <v>0</v>
      </c>
      <c r="Q68" s="4">
        <f t="shared" si="18"/>
        <v>0</v>
      </c>
      <c r="R68" s="29">
        <f t="shared" si="19"/>
        <v>0</v>
      </c>
      <c r="S68" s="1">
        <f t="shared" si="19"/>
        <v>0</v>
      </c>
      <c r="T68" s="4">
        <f t="shared" si="19"/>
        <v>0</v>
      </c>
      <c r="U68" s="1">
        <f t="shared" si="15"/>
        <v>0</v>
      </c>
      <c r="V68" s="1">
        <f t="shared" si="16"/>
        <v>0</v>
      </c>
      <c r="W68" s="1">
        <f t="shared" si="17"/>
        <v>0</v>
      </c>
    </row>
    <row r="69" spans="2:23" x14ac:dyDescent="0.6">
      <c r="B69" s="6" t="s">
        <v>58</v>
      </c>
      <c r="E69" s="4"/>
      <c r="H69" s="4"/>
      <c r="K69" s="4"/>
      <c r="L69"/>
      <c r="N69" s="4"/>
      <c r="O69" s="1">
        <f t="shared" si="18"/>
        <v>0</v>
      </c>
      <c r="P69" s="1">
        <f t="shared" si="18"/>
        <v>0</v>
      </c>
      <c r="Q69" s="4">
        <f t="shared" si="18"/>
        <v>0</v>
      </c>
      <c r="R69" s="29">
        <f t="shared" si="19"/>
        <v>0</v>
      </c>
      <c r="S69" s="1">
        <f t="shared" si="19"/>
        <v>0</v>
      </c>
      <c r="T69" s="4">
        <f t="shared" si="19"/>
        <v>0</v>
      </c>
      <c r="U69" s="1">
        <f t="shared" si="15"/>
        <v>0</v>
      </c>
      <c r="V69" s="1">
        <f t="shared" si="16"/>
        <v>0</v>
      </c>
      <c r="W69" s="1">
        <f t="shared" si="17"/>
        <v>0</v>
      </c>
    </row>
    <row r="70" spans="2:23" x14ac:dyDescent="0.6">
      <c r="B70" s="6" t="s">
        <v>59</v>
      </c>
      <c r="E70" s="4"/>
      <c r="H70" s="4"/>
      <c r="K70" s="4"/>
      <c r="L70"/>
      <c r="N70" s="4"/>
      <c r="O70" s="1">
        <f t="shared" si="18"/>
        <v>0</v>
      </c>
      <c r="P70" s="1">
        <f t="shared" si="18"/>
        <v>0</v>
      </c>
      <c r="Q70" s="4">
        <f t="shared" si="18"/>
        <v>0</v>
      </c>
      <c r="R70" s="29">
        <f t="shared" si="19"/>
        <v>0</v>
      </c>
      <c r="S70" s="1">
        <f t="shared" si="19"/>
        <v>0</v>
      </c>
      <c r="T70" s="4">
        <f t="shared" si="19"/>
        <v>0</v>
      </c>
      <c r="U70" s="1">
        <f t="shared" si="15"/>
        <v>0</v>
      </c>
      <c r="V70" s="1">
        <f t="shared" si="16"/>
        <v>0</v>
      </c>
      <c r="W70" s="1">
        <f t="shared" si="17"/>
        <v>0</v>
      </c>
    </row>
    <row r="71" spans="2:23" x14ac:dyDescent="0.6">
      <c r="B71" s="6" t="s">
        <v>60</v>
      </c>
      <c r="E71" s="4"/>
      <c r="H71" s="4"/>
      <c r="K71" s="4"/>
      <c r="L71"/>
      <c r="N71" s="4"/>
      <c r="O71" s="1">
        <f t="shared" si="18"/>
        <v>0</v>
      </c>
      <c r="P71" s="1">
        <f t="shared" si="18"/>
        <v>0</v>
      </c>
      <c r="Q71" s="4">
        <f t="shared" si="18"/>
        <v>0</v>
      </c>
      <c r="R71" s="29">
        <f t="shared" si="19"/>
        <v>0</v>
      </c>
      <c r="S71" s="1">
        <f t="shared" si="19"/>
        <v>0</v>
      </c>
      <c r="T71" s="4">
        <f t="shared" si="19"/>
        <v>0</v>
      </c>
      <c r="U71" s="1">
        <f t="shared" si="15"/>
        <v>0</v>
      </c>
      <c r="V71" s="1">
        <f t="shared" si="16"/>
        <v>0</v>
      </c>
      <c r="W71" s="1">
        <f t="shared" si="17"/>
        <v>0</v>
      </c>
    </row>
    <row r="72" spans="2:23" x14ac:dyDescent="0.6">
      <c r="B72" s="6" t="s">
        <v>61</v>
      </c>
      <c r="E72" s="4"/>
      <c r="H72" s="4"/>
      <c r="K72" s="4"/>
      <c r="L72"/>
      <c r="N72" s="4"/>
      <c r="O72" s="1">
        <f t="shared" si="18"/>
        <v>0</v>
      </c>
      <c r="P72" s="1">
        <f t="shared" si="18"/>
        <v>0</v>
      </c>
      <c r="Q72" s="4">
        <f t="shared" si="18"/>
        <v>0</v>
      </c>
      <c r="R72" s="29">
        <f t="shared" si="19"/>
        <v>0</v>
      </c>
      <c r="S72" s="1">
        <f t="shared" si="19"/>
        <v>0</v>
      </c>
      <c r="T72" s="4">
        <f t="shared" si="19"/>
        <v>0</v>
      </c>
      <c r="U72" s="1">
        <f t="shared" si="15"/>
        <v>0</v>
      </c>
      <c r="V72" s="1">
        <f t="shared" si="16"/>
        <v>0</v>
      </c>
      <c r="W72" s="1">
        <f t="shared" si="17"/>
        <v>0</v>
      </c>
    </row>
    <row r="73" spans="2:23" x14ac:dyDescent="0.6">
      <c r="B73" s="6" t="s">
        <v>62</v>
      </c>
      <c r="E73" s="4"/>
      <c r="H73" s="4"/>
      <c r="K73" s="4"/>
      <c r="L73"/>
      <c r="N73" s="4"/>
      <c r="O73" s="1">
        <f t="shared" si="18"/>
        <v>0</v>
      </c>
      <c r="P73" s="1">
        <f t="shared" si="18"/>
        <v>0</v>
      </c>
      <c r="Q73" s="4">
        <f t="shared" si="18"/>
        <v>0</v>
      </c>
      <c r="R73" s="29">
        <f t="shared" si="19"/>
        <v>0</v>
      </c>
      <c r="S73" s="1">
        <f t="shared" si="19"/>
        <v>0</v>
      </c>
      <c r="T73" s="4">
        <f t="shared" si="19"/>
        <v>0</v>
      </c>
      <c r="U73" s="1">
        <f t="shared" si="15"/>
        <v>0</v>
      </c>
      <c r="V73" s="1">
        <f t="shared" si="16"/>
        <v>0</v>
      </c>
      <c r="W73" s="1">
        <f t="shared" si="17"/>
        <v>0</v>
      </c>
    </row>
    <row r="74" spans="2:23" x14ac:dyDescent="0.6">
      <c r="B74" s="6" t="s">
        <v>63</v>
      </c>
      <c r="E74" s="4"/>
      <c r="H74" s="4"/>
      <c r="K74" s="4"/>
      <c r="L74"/>
      <c r="N74" s="4"/>
      <c r="O74" s="1">
        <f t="shared" si="18"/>
        <v>0</v>
      </c>
      <c r="P74" s="1">
        <f t="shared" si="18"/>
        <v>0</v>
      </c>
      <c r="Q74" s="4">
        <f t="shared" si="18"/>
        <v>0</v>
      </c>
      <c r="R74" s="29">
        <f t="shared" si="19"/>
        <v>0</v>
      </c>
      <c r="S74" s="1">
        <f t="shared" si="19"/>
        <v>0</v>
      </c>
      <c r="T74" s="4">
        <f t="shared" si="19"/>
        <v>0</v>
      </c>
      <c r="U74" s="1">
        <f t="shared" si="15"/>
        <v>0</v>
      </c>
      <c r="V74" s="1">
        <f t="shared" si="16"/>
        <v>0</v>
      </c>
      <c r="W74" s="1">
        <f t="shared" si="17"/>
        <v>0</v>
      </c>
    </row>
    <row r="75" spans="2:23" x14ac:dyDescent="0.6">
      <c r="B75" s="6" t="s">
        <v>64</v>
      </c>
      <c r="E75" s="4"/>
      <c r="H75" s="4"/>
      <c r="K75" s="4"/>
      <c r="L75"/>
      <c r="N75" s="4"/>
      <c r="O75" s="1">
        <f t="shared" si="18"/>
        <v>0</v>
      </c>
      <c r="P75" s="1">
        <f t="shared" si="18"/>
        <v>0</v>
      </c>
      <c r="Q75" s="4">
        <f t="shared" si="18"/>
        <v>0</v>
      </c>
      <c r="R75" s="29">
        <f t="shared" si="19"/>
        <v>0</v>
      </c>
      <c r="S75" s="1">
        <f t="shared" si="19"/>
        <v>0</v>
      </c>
      <c r="T75" s="4">
        <f t="shared" si="19"/>
        <v>0</v>
      </c>
      <c r="U75" s="1">
        <f t="shared" si="15"/>
        <v>0</v>
      </c>
      <c r="V75" s="1">
        <f t="shared" si="16"/>
        <v>0</v>
      </c>
      <c r="W75" s="1">
        <f t="shared" si="17"/>
        <v>0</v>
      </c>
    </row>
    <row r="76" spans="2:23" x14ac:dyDescent="0.6">
      <c r="B76" s="6" t="s">
        <v>65</v>
      </c>
      <c r="E76" s="4"/>
      <c r="H76" s="4"/>
      <c r="K76" s="4"/>
      <c r="L76"/>
      <c r="N76" s="4"/>
      <c r="O76" s="1">
        <f t="shared" si="18"/>
        <v>0</v>
      </c>
      <c r="P76" s="1">
        <f t="shared" si="18"/>
        <v>0</v>
      </c>
      <c r="Q76" s="4">
        <f t="shared" si="18"/>
        <v>0</v>
      </c>
      <c r="R76" s="29">
        <f t="shared" si="19"/>
        <v>0</v>
      </c>
      <c r="S76" s="1">
        <f t="shared" si="19"/>
        <v>0</v>
      </c>
      <c r="T76" s="4">
        <f t="shared" si="19"/>
        <v>0</v>
      </c>
      <c r="U76" s="1">
        <f t="shared" si="15"/>
        <v>0</v>
      </c>
      <c r="V76" s="1">
        <f t="shared" si="16"/>
        <v>0</v>
      </c>
      <c r="W76" s="1">
        <f t="shared" si="17"/>
        <v>0</v>
      </c>
    </row>
    <row r="77" spans="2:23" x14ac:dyDescent="0.6">
      <c r="B77" s="6" t="s">
        <v>66</v>
      </c>
      <c r="E77" s="4"/>
      <c r="H77" s="4"/>
      <c r="K77" s="4"/>
      <c r="L77"/>
      <c r="N77" s="4"/>
      <c r="O77" s="1">
        <f t="shared" si="18"/>
        <v>0</v>
      </c>
      <c r="P77" s="1">
        <f t="shared" si="18"/>
        <v>0</v>
      </c>
      <c r="Q77" s="4">
        <f t="shared" si="18"/>
        <v>0</v>
      </c>
      <c r="R77" s="29">
        <f t="shared" si="19"/>
        <v>0</v>
      </c>
      <c r="S77" s="1">
        <f t="shared" si="19"/>
        <v>0</v>
      </c>
      <c r="T77" s="4">
        <f t="shared" si="19"/>
        <v>0</v>
      </c>
      <c r="U77" s="1">
        <f t="shared" si="15"/>
        <v>0</v>
      </c>
      <c r="V77" s="1">
        <f t="shared" si="16"/>
        <v>0</v>
      </c>
      <c r="W77" s="1">
        <f t="shared" si="17"/>
        <v>0</v>
      </c>
    </row>
    <row r="78" spans="2:23" x14ac:dyDescent="0.6">
      <c r="B78" s="6" t="s">
        <v>67</v>
      </c>
      <c r="E78" s="4"/>
      <c r="H78" s="4"/>
      <c r="K78" s="4"/>
      <c r="L78"/>
      <c r="N78" s="4"/>
      <c r="O78" s="1">
        <f t="shared" si="18"/>
        <v>0</v>
      </c>
      <c r="P78" s="1">
        <f t="shared" si="18"/>
        <v>0</v>
      </c>
      <c r="Q78" s="4">
        <f t="shared" si="18"/>
        <v>0</v>
      </c>
      <c r="R78" s="29">
        <f t="shared" si="19"/>
        <v>0</v>
      </c>
      <c r="S78" s="1">
        <f t="shared" si="19"/>
        <v>0</v>
      </c>
      <c r="T78" s="4">
        <f t="shared" si="19"/>
        <v>0</v>
      </c>
      <c r="U78" s="1">
        <f t="shared" si="15"/>
        <v>0</v>
      </c>
      <c r="V78" s="1">
        <f t="shared" si="16"/>
        <v>0</v>
      </c>
      <c r="W78" s="1">
        <f t="shared" si="17"/>
        <v>0</v>
      </c>
    </row>
    <row r="79" spans="2:23" x14ac:dyDescent="0.6">
      <c r="B79" s="6" t="s">
        <v>68</v>
      </c>
      <c r="E79" s="4"/>
      <c r="H79" s="4"/>
      <c r="K79" s="4"/>
      <c r="L79"/>
      <c r="N79" s="4"/>
      <c r="O79" s="1">
        <f t="shared" si="18"/>
        <v>0</v>
      </c>
      <c r="P79" s="1">
        <f t="shared" si="18"/>
        <v>0</v>
      </c>
      <c r="Q79" s="4">
        <f t="shared" si="18"/>
        <v>0</v>
      </c>
      <c r="R79" s="29">
        <f t="shared" si="19"/>
        <v>0</v>
      </c>
      <c r="S79" s="1">
        <f t="shared" si="19"/>
        <v>0</v>
      </c>
      <c r="T79" s="4">
        <f t="shared" si="19"/>
        <v>0</v>
      </c>
      <c r="U79" s="1">
        <f t="shared" si="15"/>
        <v>0</v>
      </c>
      <c r="V79" s="1">
        <f t="shared" si="16"/>
        <v>0</v>
      </c>
      <c r="W79" s="1">
        <f t="shared" si="17"/>
        <v>0</v>
      </c>
    </row>
    <row r="80" spans="2:23" ht="17.25" thickBot="1" x14ac:dyDescent="0.65">
      <c r="B80" s="7" t="s">
        <v>28</v>
      </c>
      <c r="C80" s="8"/>
      <c r="D80" s="8"/>
      <c r="E80" s="9"/>
      <c r="F80" s="8"/>
      <c r="G80" s="8"/>
      <c r="H80" s="9"/>
      <c r="I80" s="8"/>
      <c r="J80" s="8"/>
      <c r="K80" s="9"/>
      <c r="L80" s="21"/>
      <c r="M80" s="8"/>
      <c r="N80" s="9"/>
      <c r="O80" s="30">
        <f t="shared" si="18"/>
        <v>0</v>
      </c>
      <c r="P80" s="8">
        <f t="shared" si="18"/>
        <v>0</v>
      </c>
      <c r="Q80" s="9">
        <f t="shared" si="18"/>
        <v>0</v>
      </c>
      <c r="R80" s="30">
        <f t="shared" si="19"/>
        <v>0</v>
      </c>
      <c r="S80" s="8">
        <f t="shared" si="19"/>
        <v>0</v>
      </c>
      <c r="T80" s="9">
        <f t="shared" si="19"/>
        <v>0</v>
      </c>
      <c r="U80" s="8">
        <f t="shared" si="15"/>
        <v>0</v>
      </c>
      <c r="V80" s="8">
        <f t="shared" si="16"/>
        <v>0</v>
      </c>
      <c r="W80" s="8">
        <f t="shared" si="17"/>
        <v>0</v>
      </c>
    </row>
    <row r="81" spans="2:23" x14ac:dyDescent="0.6">
      <c r="B81" s="6" t="s">
        <v>6</v>
      </c>
      <c r="E81" s="4"/>
      <c r="H81" s="4"/>
      <c r="K81" s="4"/>
      <c r="L81"/>
      <c r="N81" s="4"/>
      <c r="O81" s="1">
        <f t="shared" si="18"/>
        <v>0</v>
      </c>
      <c r="Q81" s="4"/>
      <c r="R81" s="29">
        <f t="shared" si="19"/>
        <v>0</v>
      </c>
      <c r="T81" s="4"/>
      <c r="U81" s="1">
        <f>L81-C81</f>
        <v>0</v>
      </c>
    </row>
    <row r="82" spans="2:23" x14ac:dyDescent="0.6">
      <c r="B82" s="6" t="s">
        <v>29</v>
      </c>
      <c r="E82" s="4"/>
      <c r="H82" s="4"/>
      <c r="K82" s="4"/>
      <c r="L82"/>
      <c r="N82" s="4"/>
      <c r="O82" s="1">
        <f t="shared" si="18"/>
        <v>0</v>
      </c>
      <c r="P82" s="1">
        <f t="shared" si="18"/>
        <v>0</v>
      </c>
      <c r="Q82" s="4">
        <f t="shared" si="18"/>
        <v>0</v>
      </c>
      <c r="R82" s="29">
        <f t="shared" si="19"/>
        <v>0</v>
      </c>
      <c r="S82" s="1">
        <f t="shared" si="19"/>
        <v>0</v>
      </c>
      <c r="T82" s="4">
        <f t="shared" si="19"/>
        <v>0</v>
      </c>
      <c r="U82" s="1">
        <f>L82-C82</f>
        <v>0</v>
      </c>
      <c r="V82" s="1">
        <f>M82-D82</f>
        <v>0</v>
      </c>
      <c r="W82" s="1">
        <f>N82-E82</f>
        <v>0</v>
      </c>
    </row>
    <row r="83" spans="2:23" ht="17.25" thickBot="1" x14ac:dyDescent="0.65">
      <c r="B83" s="7" t="s">
        <v>30</v>
      </c>
      <c r="C83" s="8"/>
      <c r="D83" s="8"/>
      <c r="E83" s="9"/>
      <c r="F83" s="8"/>
      <c r="G83" s="8"/>
      <c r="H83" s="9"/>
      <c r="I83" s="8"/>
      <c r="J83" s="8"/>
      <c r="K83" s="9"/>
      <c r="L83" s="21"/>
      <c r="M83" s="8"/>
      <c r="N83" s="9"/>
      <c r="O83" s="30">
        <f t="shared" si="18"/>
        <v>0</v>
      </c>
      <c r="P83" s="8">
        <f t="shared" si="18"/>
        <v>0</v>
      </c>
      <c r="Q83" s="9">
        <f t="shared" si="18"/>
        <v>0</v>
      </c>
      <c r="R83" s="30">
        <f t="shared" si="19"/>
        <v>0</v>
      </c>
      <c r="S83" s="8">
        <f t="shared" si="19"/>
        <v>0</v>
      </c>
      <c r="T83" s="9">
        <f t="shared" si="19"/>
        <v>0</v>
      </c>
      <c r="U83" s="8">
        <f>L83-C83</f>
        <v>0</v>
      </c>
      <c r="V83" s="8">
        <f>M83-D83</f>
        <v>0</v>
      </c>
      <c r="W83" s="8">
        <f>N83-E83</f>
        <v>0</v>
      </c>
    </row>
  </sheetData>
  <mergeCells count="24">
    <mergeCell ref="O32:Q32"/>
    <mergeCell ref="B2:B3"/>
    <mergeCell ref="O2:Q2"/>
    <mergeCell ref="C2:E2"/>
    <mergeCell ref="F2:H2"/>
    <mergeCell ref="B32:B33"/>
    <mergeCell ref="C32:E32"/>
    <mergeCell ref="F32:H32"/>
    <mergeCell ref="R2:T2"/>
    <mergeCell ref="U2:W2"/>
    <mergeCell ref="B64:B65"/>
    <mergeCell ref="C64:E64"/>
    <mergeCell ref="F64:H64"/>
    <mergeCell ref="O64:Q64"/>
    <mergeCell ref="R64:T64"/>
    <mergeCell ref="U64:W64"/>
    <mergeCell ref="R32:T32"/>
    <mergeCell ref="U32:W32"/>
    <mergeCell ref="B47:B48"/>
    <mergeCell ref="C47:E47"/>
    <mergeCell ref="F47:H47"/>
    <mergeCell ref="O47:Q47"/>
    <mergeCell ref="R47:T47"/>
    <mergeCell ref="U47:W47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C7D9E-F5BD-4C73-8EE6-1CD2628E74CA}">
  <dimension ref="B2:W90"/>
  <sheetViews>
    <sheetView topLeftCell="K21" zoomScale="55" zoomScaleNormal="55" workbookViewId="0">
      <selection activeCell="D66" sqref="C66:E83"/>
    </sheetView>
  </sheetViews>
  <sheetFormatPr defaultRowHeight="16.899999999999999" x14ac:dyDescent="0.6"/>
  <cols>
    <col min="1" max="1" width="9" style="1"/>
    <col min="2" max="2" width="24.125" style="1" customWidth="1"/>
    <col min="3" max="23" width="11.625" style="1" customWidth="1"/>
    <col min="24" max="16384" width="9" style="1"/>
  </cols>
  <sheetData>
    <row r="2" spans="2:23" x14ac:dyDescent="0.6">
      <c r="B2" s="99" t="s">
        <v>0</v>
      </c>
      <c r="C2" s="94" t="s">
        <v>1</v>
      </c>
      <c r="D2" s="91"/>
      <c r="E2" s="95"/>
      <c r="F2" s="94" t="s">
        <v>5</v>
      </c>
      <c r="G2" s="91"/>
      <c r="H2" s="95"/>
      <c r="I2" s="32"/>
      <c r="J2" s="32" t="s">
        <v>31</v>
      </c>
      <c r="K2" s="33"/>
      <c r="L2" s="97" t="s">
        <v>32</v>
      </c>
      <c r="M2" s="96"/>
      <c r="N2" s="98"/>
      <c r="O2" s="94" t="s">
        <v>69</v>
      </c>
      <c r="P2" s="91"/>
      <c r="Q2" s="91"/>
      <c r="R2" s="91" t="s">
        <v>70</v>
      </c>
      <c r="S2" s="91"/>
      <c r="T2" s="91"/>
      <c r="U2" s="96" t="s">
        <v>71</v>
      </c>
      <c r="V2" s="96"/>
      <c r="W2" s="96"/>
    </row>
    <row r="3" spans="2:23" ht="17.25" thickBot="1" x14ac:dyDescent="0.65">
      <c r="B3" s="100"/>
      <c r="C3" s="8" t="s">
        <v>2</v>
      </c>
      <c r="D3" s="8" t="s">
        <v>3</v>
      </c>
      <c r="E3" s="9" t="s">
        <v>4</v>
      </c>
      <c r="F3" s="8" t="s">
        <v>2</v>
      </c>
      <c r="G3" s="8" t="s">
        <v>3</v>
      </c>
      <c r="H3" s="9" t="s">
        <v>4</v>
      </c>
      <c r="I3" s="8" t="s">
        <v>2</v>
      </c>
      <c r="J3" s="8" t="s">
        <v>3</v>
      </c>
      <c r="K3" s="9" t="s">
        <v>4</v>
      </c>
      <c r="L3" s="8" t="s">
        <v>2</v>
      </c>
      <c r="M3" s="8" t="s">
        <v>3</v>
      </c>
      <c r="N3" s="9" t="s">
        <v>4</v>
      </c>
      <c r="O3" s="17" t="s">
        <v>33</v>
      </c>
      <c r="P3" s="18" t="s">
        <v>34</v>
      </c>
      <c r="Q3" s="24" t="s">
        <v>35</v>
      </c>
      <c r="R3" s="17" t="s">
        <v>33</v>
      </c>
      <c r="S3" s="18" t="s">
        <v>34</v>
      </c>
      <c r="T3" s="24" t="s">
        <v>35</v>
      </c>
      <c r="U3" s="18" t="s">
        <v>33</v>
      </c>
      <c r="V3" s="18" t="s">
        <v>34</v>
      </c>
      <c r="W3" s="18" t="s">
        <v>35</v>
      </c>
    </row>
    <row r="4" spans="2:23" x14ac:dyDescent="0.6">
      <c r="B4" s="5" t="s">
        <v>7</v>
      </c>
      <c r="C4" s="42">
        <v>1</v>
      </c>
      <c r="D4" s="2">
        <v>0.99848700000000001</v>
      </c>
      <c r="E4" s="5">
        <v>0.99924299999999999</v>
      </c>
      <c r="F4" s="58">
        <v>1</v>
      </c>
      <c r="G4" s="1">
        <v>0.99848700000000001</v>
      </c>
      <c r="H4" s="4">
        <v>0.99924299999999999</v>
      </c>
      <c r="I4" s="58">
        <v>1</v>
      </c>
      <c r="J4" s="1">
        <v>0.99848700000000001</v>
      </c>
      <c r="K4" s="4">
        <v>0.99924299999999999</v>
      </c>
      <c r="L4" s="58">
        <v>1</v>
      </c>
      <c r="M4" s="1">
        <v>0.99848700000000001</v>
      </c>
      <c r="N4" s="4">
        <v>0.99924299999999999</v>
      </c>
      <c r="O4" s="2">
        <f>F4-C4</f>
        <v>0</v>
      </c>
      <c r="P4" s="2">
        <f>G4-D4</f>
        <v>0</v>
      </c>
      <c r="Q4" s="5">
        <f>H4-E4</f>
        <v>0</v>
      </c>
      <c r="R4" s="28">
        <f>I4-C4</f>
        <v>0</v>
      </c>
      <c r="S4" s="2">
        <f>J4-D4</f>
        <v>0</v>
      </c>
      <c r="T4" s="5">
        <f>K4-E4</f>
        <v>0</v>
      </c>
      <c r="U4" s="2">
        <f t="shared" ref="U4:U25" si="0">L4-C4</f>
        <v>0</v>
      </c>
      <c r="V4" s="2">
        <f t="shared" ref="V4:V25" si="1">M4-D4</f>
        <v>0</v>
      </c>
      <c r="W4" s="2">
        <f t="shared" ref="W4:W25" si="2">N4-E4</f>
        <v>0</v>
      </c>
    </row>
    <row r="5" spans="2:23" x14ac:dyDescent="0.6">
      <c r="B5" s="5" t="s">
        <v>8</v>
      </c>
      <c r="C5" s="2">
        <v>0.875</v>
      </c>
      <c r="D5" s="2">
        <v>0.77777799999999997</v>
      </c>
      <c r="E5" s="5">
        <v>0.82352899999999996</v>
      </c>
      <c r="F5" s="1">
        <v>0.77777799999999997</v>
      </c>
      <c r="G5" s="1">
        <v>0.77777799999999997</v>
      </c>
      <c r="H5" s="4">
        <v>0.77777799999999997</v>
      </c>
      <c r="I5" s="1">
        <v>0.77777799999999997</v>
      </c>
      <c r="J5" s="1">
        <v>0.77777799999999997</v>
      </c>
      <c r="K5" s="4">
        <v>0.77777799999999997</v>
      </c>
      <c r="L5" s="1">
        <v>0.875</v>
      </c>
      <c r="M5" s="1">
        <v>0.77777799999999997</v>
      </c>
      <c r="N5" s="4">
        <v>0.82352899999999996</v>
      </c>
      <c r="O5" s="14">
        <f t="shared" ref="O5:O25" si="3">F5-C5</f>
        <v>-9.7222000000000031E-2</v>
      </c>
      <c r="P5" s="2">
        <f t="shared" ref="P5:P25" si="4">G5-D5</f>
        <v>0</v>
      </c>
      <c r="Q5" s="34">
        <f t="shared" ref="Q5:Q28" si="5">H5-E5</f>
        <v>-4.5750999999999986E-2</v>
      </c>
      <c r="R5" s="35">
        <f t="shared" ref="R5:R25" si="6">I5-C5</f>
        <v>-9.7222000000000031E-2</v>
      </c>
      <c r="S5" s="2">
        <f t="shared" ref="S5:S25" si="7">J5-D5</f>
        <v>0</v>
      </c>
      <c r="T5" s="34">
        <f t="shared" ref="T5:T28" si="8">K5-E5</f>
        <v>-4.5750999999999986E-2</v>
      </c>
      <c r="U5" s="2">
        <f t="shared" si="0"/>
        <v>0</v>
      </c>
      <c r="V5" s="2">
        <f t="shared" si="1"/>
        <v>0</v>
      </c>
      <c r="W5" s="2">
        <f t="shared" si="2"/>
        <v>0</v>
      </c>
    </row>
    <row r="6" spans="2:23" x14ac:dyDescent="0.6">
      <c r="B6" s="5" t="s">
        <v>9</v>
      </c>
      <c r="C6" s="72">
        <v>0</v>
      </c>
      <c r="D6" s="72">
        <v>0</v>
      </c>
      <c r="E6" s="73">
        <v>0</v>
      </c>
      <c r="F6" s="67">
        <v>0</v>
      </c>
      <c r="G6" s="67">
        <v>0</v>
      </c>
      <c r="H6" s="70">
        <v>0</v>
      </c>
      <c r="I6" s="67">
        <v>0</v>
      </c>
      <c r="J6" s="67">
        <v>0</v>
      </c>
      <c r="K6" s="70">
        <v>0</v>
      </c>
      <c r="L6" s="67">
        <v>0</v>
      </c>
      <c r="M6" s="67">
        <v>0</v>
      </c>
      <c r="N6" s="70">
        <v>0</v>
      </c>
      <c r="O6" s="2">
        <f t="shared" si="3"/>
        <v>0</v>
      </c>
      <c r="P6" s="2">
        <f t="shared" si="4"/>
        <v>0</v>
      </c>
      <c r="Q6" s="5">
        <f t="shared" si="5"/>
        <v>0</v>
      </c>
      <c r="R6" s="28">
        <f t="shared" si="6"/>
        <v>0</v>
      </c>
      <c r="S6" s="2">
        <f t="shared" si="7"/>
        <v>0</v>
      </c>
      <c r="T6" s="5">
        <f t="shared" si="8"/>
        <v>0</v>
      </c>
      <c r="U6" s="2">
        <f t="shared" si="0"/>
        <v>0</v>
      </c>
      <c r="V6" s="2">
        <f t="shared" si="1"/>
        <v>0</v>
      </c>
      <c r="W6" s="2">
        <f t="shared" si="2"/>
        <v>0</v>
      </c>
    </row>
    <row r="7" spans="2:23" x14ac:dyDescent="0.6">
      <c r="B7" s="5" t="s">
        <v>10</v>
      </c>
      <c r="C7" s="42">
        <v>1</v>
      </c>
      <c r="D7" s="2">
        <v>0.9375</v>
      </c>
      <c r="E7" s="5">
        <v>0.96774199999999999</v>
      </c>
      <c r="F7" s="58">
        <v>1</v>
      </c>
      <c r="G7" s="1">
        <v>0.9375</v>
      </c>
      <c r="H7" s="4">
        <v>0.96774199999999999</v>
      </c>
      <c r="I7" s="58">
        <v>1</v>
      </c>
      <c r="J7" s="1">
        <v>0.9375</v>
      </c>
      <c r="K7" s="4">
        <v>0.96774199999999999</v>
      </c>
      <c r="L7" s="58">
        <v>1</v>
      </c>
      <c r="M7" s="1">
        <v>0.9375</v>
      </c>
      <c r="N7" s="4">
        <v>0.96774199999999999</v>
      </c>
      <c r="O7" s="2">
        <f t="shared" si="3"/>
        <v>0</v>
      </c>
      <c r="P7" s="2">
        <f t="shared" si="4"/>
        <v>0</v>
      </c>
      <c r="Q7" s="5">
        <f t="shared" si="5"/>
        <v>0</v>
      </c>
      <c r="R7" s="28">
        <f t="shared" si="6"/>
        <v>0</v>
      </c>
      <c r="S7" s="2">
        <f t="shared" si="7"/>
        <v>0</v>
      </c>
      <c r="T7" s="5">
        <f t="shared" si="8"/>
        <v>0</v>
      </c>
      <c r="U7" s="2">
        <f t="shared" si="0"/>
        <v>0</v>
      </c>
      <c r="V7" s="2">
        <f t="shared" si="1"/>
        <v>0</v>
      </c>
      <c r="W7" s="2">
        <f t="shared" si="2"/>
        <v>0</v>
      </c>
    </row>
    <row r="8" spans="2:23" x14ac:dyDescent="0.6">
      <c r="B8" s="5" t="s">
        <v>11</v>
      </c>
      <c r="C8" s="42">
        <v>1</v>
      </c>
      <c r="D8" s="42">
        <v>1</v>
      </c>
      <c r="E8" s="77">
        <v>1</v>
      </c>
      <c r="F8" s="58">
        <v>1</v>
      </c>
      <c r="G8" s="58">
        <v>1</v>
      </c>
      <c r="H8" s="57">
        <v>1</v>
      </c>
      <c r="I8" s="58">
        <v>1</v>
      </c>
      <c r="J8" s="58">
        <v>1</v>
      </c>
      <c r="K8" s="57">
        <v>1</v>
      </c>
      <c r="L8" s="58">
        <v>1</v>
      </c>
      <c r="M8" s="58">
        <v>1</v>
      </c>
      <c r="N8" s="57">
        <v>1</v>
      </c>
      <c r="O8" s="2">
        <f t="shared" si="3"/>
        <v>0</v>
      </c>
      <c r="P8" s="2">
        <f t="shared" si="4"/>
        <v>0</v>
      </c>
      <c r="Q8" s="5">
        <f t="shared" si="5"/>
        <v>0</v>
      </c>
      <c r="R8" s="28">
        <f t="shared" si="6"/>
        <v>0</v>
      </c>
      <c r="S8" s="2">
        <f t="shared" si="7"/>
        <v>0</v>
      </c>
      <c r="T8" s="5">
        <f t="shared" si="8"/>
        <v>0</v>
      </c>
      <c r="U8" s="2">
        <f t="shared" si="0"/>
        <v>0</v>
      </c>
      <c r="V8" s="2">
        <f t="shared" si="1"/>
        <v>0</v>
      </c>
      <c r="W8" s="2">
        <f t="shared" si="2"/>
        <v>0</v>
      </c>
    </row>
    <row r="9" spans="2:23" x14ac:dyDescent="0.6">
      <c r="B9" s="5" t="s">
        <v>12</v>
      </c>
      <c r="C9" s="2">
        <v>0.99459500000000001</v>
      </c>
      <c r="D9" s="2">
        <v>0.98395699999999997</v>
      </c>
      <c r="E9" s="5">
        <v>0.98924699999999999</v>
      </c>
      <c r="F9" s="1">
        <v>0.99458000000000002</v>
      </c>
      <c r="G9" s="1">
        <v>0.98128300000000002</v>
      </c>
      <c r="H9" s="4">
        <v>0.98788699999999996</v>
      </c>
      <c r="I9" s="1">
        <v>0.99459500000000001</v>
      </c>
      <c r="J9" s="1">
        <v>0.98395699999999997</v>
      </c>
      <c r="K9" s="4">
        <v>0.98924699999999999</v>
      </c>
      <c r="L9" s="1">
        <v>0.99458000000000002</v>
      </c>
      <c r="M9" s="1">
        <v>0.98128300000000002</v>
      </c>
      <c r="N9" s="4">
        <v>0.98788699999999996</v>
      </c>
      <c r="O9" s="15">
        <f t="shared" si="3"/>
        <v>-1.4999999999987246E-5</v>
      </c>
      <c r="P9" s="14">
        <f t="shared" si="4"/>
        <v>-2.6739999999999542E-3</v>
      </c>
      <c r="Q9" s="34">
        <f t="shared" si="5"/>
        <v>-1.3600000000000279E-3</v>
      </c>
      <c r="R9" s="28">
        <f t="shared" si="6"/>
        <v>0</v>
      </c>
      <c r="S9" s="2">
        <f t="shared" si="7"/>
        <v>0</v>
      </c>
      <c r="T9" s="5">
        <f t="shared" si="8"/>
        <v>0</v>
      </c>
      <c r="U9" s="15">
        <f t="shared" si="0"/>
        <v>-1.4999999999987246E-5</v>
      </c>
      <c r="V9" s="14">
        <f t="shared" si="1"/>
        <v>-2.6739999999999542E-3</v>
      </c>
      <c r="W9" s="14">
        <f t="shared" si="2"/>
        <v>-1.3600000000000279E-3</v>
      </c>
    </row>
    <row r="10" spans="2:23" x14ac:dyDescent="0.6">
      <c r="B10" s="5" t="s">
        <v>13</v>
      </c>
      <c r="C10" s="42">
        <v>1</v>
      </c>
      <c r="D10" s="42">
        <v>1</v>
      </c>
      <c r="E10" s="77">
        <v>1</v>
      </c>
      <c r="F10" s="58">
        <v>1</v>
      </c>
      <c r="G10" s="58">
        <v>1</v>
      </c>
      <c r="H10" s="57">
        <v>1</v>
      </c>
      <c r="I10" s="58">
        <v>1</v>
      </c>
      <c r="J10" s="58">
        <v>1</v>
      </c>
      <c r="K10" s="57">
        <v>1</v>
      </c>
      <c r="L10" s="58">
        <v>1</v>
      </c>
      <c r="M10" s="58">
        <v>1</v>
      </c>
      <c r="N10" s="57">
        <v>1</v>
      </c>
      <c r="O10" s="2">
        <f t="shared" si="3"/>
        <v>0</v>
      </c>
      <c r="P10" s="2">
        <f t="shared" si="4"/>
        <v>0</v>
      </c>
      <c r="Q10" s="5">
        <f t="shared" si="5"/>
        <v>0</v>
      </c>
      <c r="R10" s="28">
        <f t="shared" si="6"/>
        <v>0</v>
      </c>
      <c r="S10" s="2">
        <f t="shared" si="7"/>
        <v>0</v>
      </c>
      <c r="T10" s="5">
        <f t="shared" si="8"/>
        <v>0</v>
      </c>
      <c r="U10" s="2">
        <f t="shared" si="0"/>
        <v>0</v>
      </c>
      <c r="V10" s="2">
        <f t="shared" si="1"/>
        <v>0</v>
      </c>
      <c r="W10" s="2">
        <f t="shared" si="2"/>
        <v>0</v>
      </c>
    </row>
    <row r="11" spans="2:23" x14ac:dyDescent="0.6">
      <c r="B11" s="5" t="s">
        <v>14</v>
      </c>
      <c r="C11" s="85">
        <v>0</v>
      </c>
      <c r="D11" s="85">
        <v>0</v>
      </c>
      <c r="E11" s="86">
        <v>0</v>
      </c>
      <c r="F11" s="67">
        <v>0</v>
      </c>
      <c r="G11" s="67">
        <v>0</v>
      </c>
      <c r="H11" s="70">
        <v>0</v>
      </c>
      <c r="I11" s="67">
        <v>0</v>
      </c>
      <c r="J11" s="67">
        <v>0</v>
      </c>
      <c r="K11" s="70">
        <v>0</v>
      </c>
      <c r="L11" s="81">
        <v>1</v>
      </c>
      <c r="M11" s="81">
        <v>0.33333299999999999</v>
      </c>
      <c r="N11" s="82">
        <v>0.5</v>
      </c>
      <c r="O11" s="2">
        <f t="shared" si="3"/>
        <v>0</v>
      </c>
      <c r="P11" s="2">
        <f t="shared" si="4"/>
        <v>0</v>
      </c>
      <c r="Q11" s="5">
        <f t="shared" si="5"/>
        <v>0</v>
      </c>
      <c r="R11" s="28">
        <f t="shared" si="6"/>
        <v>0</v>
      </c>
      <c r="S11" s="2">
        <f t="shared" si="7"/>
        <v>0</v>
      </c>
      <c r="T11" s="5">
        <f t="shared" si="8"/>
        <v>0</v>
      </c>
      <c r="U11" s="42">
        <f t="shared" si="0"/>
        <v>1</v>
      </c>
      <c r="V11" s="42">
        <f t="shared" si="1"/>
        <v>0.33333299999999999</v>
      </c>
      <c r="W11" s="42">
        <f t="shared" si="2"/>
        <v>0.5</v>
      </c>
    </row>
    <row r="12" spans="2:23" x14ac:dyDescent="0.6">
      <c r="B12" s="5" t="s">
        <v>15</v>
      </c>
      <c r="C12" s="42">
        <v>1</v>
      </c>
      <c r="D12" s="2">
        <v>0.5</v>
      </c>
      <c r="E12" s="5">
        <v>0.66666700000000001</v>
      </c>
      <c r="F12" s="58">
        <v>1</v>
      </c>
      <c r="G12" s="1">
        <v>0.5</v>
      </c>
      <c r="H12" s="4">
        <v>0.66666700000000001</v>
      </c>
      <c r="I12" s="58">
        <v>1</v>
      </c>
      <c r="J12" s="1">
        <v>0.5</v>
      </c>
      <c r="K12" s="4">
        <v>0.66666700000000001</v>
      </c>
      <c r="L12" s="58">
        <v>1</v>
      </c>
      <c r="M12" s="1">
        <v>0.5</v>
      </c>
      <c r="N12" s="4">
        <v>0.66666700000000001</v>
      </c>
      <c r="O12" s="2">
        <f t="shared" si="3"/>
        <v>0</v>
      </c>
      <c r="P12" s="2">
        <f t="shared" si="4"/>
        <v>0</v>
      </c>
      <c r="Q12" s="5">
        <f t="shared" si="5"/>
        <v>0</v>
      </c>
      <c r="R12" s="28">
        <f t="shared" si="6"/>
        <v>0</v>
      </c>
      <c r="S12" s="2">
        <f t="shared" si="7"/>
        <v>0</v>
      </c>
      <c r="T12" s="5">
        <f t="shared" si="8"/>
        <v>0</v>
      </c>
      <c r="U12" s="2">
        <f t="shared" si="0"/>
        <v>0</v>
      </c>
      <c r="V12" s="2">
        <f t="shared" si="1"/>
        <v>0</v>
      </c>
      <c r="W12" s="2">
        <f t="shared" si="2"/>
        <v>0</v>
      </c>
    </row>
    <row r="13" spans="2:23" x14ac:dyDescent="0.6">
      <c r="B13" s="5" t="s">
        <v>16</v>
      </c>
      <c r="C13" s="42">
        <v>1</v>
      </c>
      <c r="D13" s="42">
        <v>1</v>
      </c>
      <c r="E13" s="77">
        <v>1</v>
      </c>
      <c r="F13" s="58">
        <v>1</v>
      </c>
      <c r="G13" s="58">
        <v>1</v>
      </c>
      <c r="H13" s="57">
        <v>1</v>
      </c>
      <c r="I13" s="58">
        <v>1</v>
      </c>
      <c r="J13" s="58">
        <v>1</v>
      </c>
      <c r="K13" s="57">
        <v>1</v>
      </c>
      <c r="L13" s="58">
        <v>1</v>
      </c>
      <c r="M13" s="58">
        <v>1</v>
      </c>
      <c r="N13" s="57">
        <v>1</v>
      </c>
      <c r="O13" s="2">
        <f t="shared" si="3"/>
        <v>0</v>
      </c>
      <c r="P13" s="2">
        <f t="shared" si="4"/>
        <v>0</v>
      </c>
      <c r="Q13" s="5">
        <f t="shared" si="5"/>
        <v>0</v>
      </c>
      <c r="R13" s="28">
        <f t="shared" si="6"/>
        <v>0</v>
      </c>
      <c r="S13" s="2">
        <f t="shared" si="7"/>
        <v>0</v>
      </c>
      <c r="T13" s="5">
        <f t="shared" si="8"/>
        <v>0</v>
      </c>
      <c r="U13" s="2">
        <f t="shared" si="0"/>
        <v>0</v>
      </c>
      <c r="V13" s="2">
        <f t="shared" si="1"/>
        <v>0</v>
      </c>
      <c r="W13" s="2">
        <f t="shared" si="2"/>
        <v>0</v>
      </c>
    </row>
    <row r="14" spans="2:23" x14ac:dyDescent="0.6">
      <c r="B14" s="5" t="s">
        <v>17</v>
      </c>
      <c r="C14" s="2">
        <v>0.97101400000000004</v>
      </c>
      <c r="D14" s="2">
        <v>0.97101400000000004</v>
      </c>
      <c r="E14" s="5">
        <v>0.97101400000000004</v>
      </c>
      <c r="F14" s="1">
        <v>0.95714299999999997</v>
      </c>
      <c r="G14" s="1">
        <v>0.97101400000000004</v>
      </c>
      <c r="H14" s="4">
        <v>0.96402900000000002</v>
      </c>
      <c r="I14" s="1">
        <v>0.97058800000000001</v>
      </c>
      <c r="J14" s="1">
        <v>0.95652199999999998</v>
      </c>
      <c r="K14" s="4">
        <v>0.96350400000000003</v>
      </c>
      <c r="L14" s="1">
        <v>0.95714299999999997</v>
      </c>
      <c r="M14" s="1">
        <v>0.97101400000000004</v>
      </c>
      <c r="N14" s="4">
        <v>0.96402900000000002</v>
      </c>
      <c r="O14" s="14">
        <f t="shared" si="3"/>
        <v>-1.3871000000000078E-2</v>
      </c>
      <c r="P14" s="2">
        <f t="shared" si="4"/>
        <v>0</v>
      </c>
      <c r="Q14" s="34">
        <f t="shared" si="5"/>
        <v>-6.985000000000019E-3</v>
      </c>
      <c r="R14" s="35">
        <f t="shared" si="6"/>
        <v>-4.2600000000003746E-4</v>
      </c>
      <c r="S14" s="14">
        <f t="shared" si="7"/>
        <v>-1.449200000000006E-2</v>
      </c>
      <c r="T14" s="34">
        <f t="shared" si="8"/>
        <v>-7.5100000000000167E-3</v>
      </c>
      <c r="U14" s="14">
        <f t="shared" si="0"/>
        <v>-1.3871000000000078E-2</v>
      </c>
      <c r="V14" s="2">
        <f t="shared" si="1"/>
        <v>0</v>
      </c>
      <c r="W14" s="14">
        <f t="shared" si="2"/>
        <v>-6.985000000000019E-3</v>
      </c>
    </row>
    <row r="15" spans="2:23" x14ac:dyDescent="0.6">
      <c r="B15" s="5" t="s">
        <v>18</v>
      </c>
      <c r="C15" s="42">
        <v>1</v>
      </c>
      <c r="D15" s="42">
        <v>1</v>
      </c>
      <c r="E15" s="77">
        <v>1</v>
      </c>
      <c r="F15" s="58">
        <v>1</v>
      </c>
      <c r="G15" s="58">
        <v>1</v>
      </c>
      <c r="H15" s="57">
        <v>1</v>
      </c>
      <c r="I15" s="58">
        <v>1</v>
      </c>
      <c r="J15" s="58">
        <v>1</v>
      </c>
      <c r="K15" s="57">
        <v>1</v>
      </c>
      <c r="L15" s="58">
        <v>1</v>
      </c>
      <c r="M15" s="58">
        <v>1</v>
      </c>
      <c r="N15" s="57">
        <v>1</v>
      </c>
      <c r="O15" s="2">
        <f t="shared" si="3"/>
        <v>0</v>
      </c>
      <c r="P15" s="2">
        <f t="shared" si="4"/>
        <v>0</v>
      </c>
      <c r="Q15" s="5">
        <f t="shared" si="5"/>
        <v>0</v>
      </c>
      <c r="R15" s="28">
        <f t="shared" si="6"/>
        <v>0</v>
      </c>
      <c r="S15" s="2">
        <f t="shared" si="7"/>
        <v>0</v>
      </c>
      <c r="T15" s="5">
        <f t="shared" si="8"/>
        <v>0</v>
      </c>
      <c r="U15" s="2">
        <f t="shared" si="0"/>
        <v>0</v>
      </c>
      <c r="V15" s="2">
        <f t="shared" si="1"/>
        <v>0</v>
      </c>
      <c r="W15" s="2">
        <f t="shared" si="2"/>
        <v>0</v>
      </c>
    </row>
    <row r="16" spans="2:23" x14ac:dyDescent="0.6">
      <c r="B16" s="5" t="s">
        <v>19</v>
      </c>
      <c r="C16" s="42">
        <v>1</v>
      </c>
      <c r="D16" s="42">
        <v>1</v>
      </c>
      <c r="E16" s="77">
        <v>1</v>
      </c>
      <c r="F16" s="58">
        <v>1</v>
      </c>
      <c r="G16" s="58">
        <v>1</v>
      </c>
      <c r="H16" s="57">
        <v>1</v>
      </c>
      <c r="I16" s="58">
        <v>1</v>
      </c>
      <c r="J16" s="58">
        <v>1</v>
      </c>
      <c r="K16" s="57">
        <v>1</v>
      </c>
      <c r="L16" s="58">
        <v>1</v>
      </c>
      <c r="M16" s="58">
        <v>1</v>
      </c>
      <c r="N16" s="57">
        <v>1</v>
      </c>
      <c r="O16" s="2">
        <f t="shared" si="3"/>
        <v>0</v>
      </c>
      <c r="P16" s="2">
        <f t="shared" si="4"/>
        <v>0</v>
      </c>
      <c r="Q16" s="5">
        <f t="shared" si="5"/>
        <v>0</v>
      </c>
      <c r="R16" s="28">
        <f t="shared" si="6"/>
        <v>0</v>
      </c>
      <c r="S16" s="2">
        <f t="shared" si="7"/>
        <v>0</v>
      </c>
      <c r="T16" s="5">
        <f t="shared" si="8"/>
        <v>0</v>
      </c>
      <c r="U16" s="2">
        <f t="shared" si="0"/>
        <v>0</v>
      </c>
      <c r="V16" s="2">
        <f t="shared" si="1"/>
        <v>0</v>
      </c>
      <c r="W16" s="2">
        <f t="shared" si="2"/>
        <v>0</v>
      </c>
    </row>
    <row r="17" spans="2:23" x14ac:dyDescent="0.6">
      <c r="B17" s="5" t="s">
        <v>20</v>
      </c>
      <c r="C17" s="42">
        <v>1</v>
      </c>
      <c r="D17" s="2">
        <v>0.98734200000000005</v>
      </c>
      <c r="E17" s="5">
        <v>0.99363100000000004</v>
      </c>
      <c r="F17" s="58">
        <v>1</v>
      </c>
      <c r="G17" s="1">
        <v>0.98734200000000005</v>
      </c>
      <c r="H17" s="4">
        <v>0.99363100000000004</v>
      </c>
      <c r="I17" s="58">
        <v>1</v>
      </c>
      <c r="J17" s="1">
        <v>0.98734200000000005</v>
      </c>
      <c r="K17" s="4">
        <v>0.99363100000000004</v>
      </c>
      <c r="L17" s="58">
        <v>1</v>
      </c>
      <c r="M17" s="1">
        <v>0.98734200000000005</v>
      </c>
      <c r="N17" s="4">
        <v>0.99363100000000004</v>
      </c>
      <c r="O17" s="2">
        <f t="shared" si="3"/>
        <v>0</v>
      </c>
      <c r="P17" s="2">
        <f t="shared" si="4"/>
        <v>0</v>
      </c>
      <c r="Q17" s="5">
        <f t="shared" si="5"/>
        <v>0</v>
      </c>
      <c r="R17" s="28">
        <f t="shared" si="6"/>
        <v>0</v>
      </c>
      <c r="S17" s="2">
        <f t="shared" si="7"/>
        <v>0</v>
      </c>
      <c r="T17" s="5">
        <f t="shared" si="8"/>
        <v>0</v>
      </c>
      <c r="U17" s="2">
        <f t="shared" si="0"/>
        <v>0</v>
      </c>
      <c r="V17" s="2">
        <f t="shared" si="1"/>
        <v>0</v>
      </c>
      <c r="W17" s="2">
        <f t="shared" si="2"/>
        <v>0</v>
      </c>
    </row>
    <row r="18" spans="2:23" x14ac:dyDescent="0.6">
      <c r="B18" s="5" t="s">
        <v>21</v>
      </c>
      <c r="C18" s="42">
        <v>1</v>
      </c>
      <c r="D18" s="2">
        <v>0.99358999999999997</v>
      </c>
      <c r="E18" s="5">
        <v>0.99678500000000003</v>
      </c>
      <c r="F18" s="58">
        <v>1</v>
      </c>
      <c r="G18" s="1">
        <v>0.99358999999999997</v>
      </c>
      <c r="H18" s="4">
        <v>0.99678500000000003</v>
      </c>
      <c r="I18" s="58">
        <v>1</v>
      </c>
      <c r="J18" s="1">
        <v>0.99038499999999996</v>
      </c>
      <c r="K18" s="4">
        <v>0.99516899999999997</v>
      </c>
      <c r="L18" s="58">
        <v>1</v>
      </c>
      <c r="M18" s="1">
        <v>0.99038499999999996</v>
      </c>
      <c r="N18" s="4">
        <v>0.99516899999999997</v>
      </c>
      <c r="O18" s="2">
        <f t="shared" si="3"/>
        <v>0</v>
      </c>
      <c r="P18" s="2">
        <f t="shared" si="4"/>
        <v>0</v>
      </c>
      <c r="Q18" s="5">
        <f t="shared" si="5"/>
        <v>0</v>
      </c>
      <c r="R18" s="28">
        <f t="shared" si="6"/>
        <v>0</v>
      </c>
      <c r="S18" s="14">
        <f t="shared" si="7"/>
        <v>-3.2050000000000134E-3</v>
      </c>
      <c r="T18" s="34">
        <f t="shared" si="8"/>
        <v>-1.6160000000000618E-3</v>
      </c>
      <c r="U18" s="2">
        <f t="shared" si="0"/>
        <v>0</v>
      </c>
      <c r="V18" s="14">
        <f t="shared" si="1"/>
        <v>-3.2050000000000134E-3</v>
      </c>
      <c r="W18" s="14">
        <f t="shared" si="2"/>
        <v>-1.6160000000000618E-3</v>
      </c>
    </row>
    <row r="19" spans="2:23" x14ac:dyDescent="0.6">
      <c r="B19" s="5" t="s">
        <v>22</v>
      </c>
      <c r="C19" s="72">
        <v>0</v>
      </c>
      <c r="D19" s="72">
        <v>0</v>
      </c>
      <c r="E19" s="73">
        <v>0</v>
      </c>
      <c r="F19" s="67">
        <v>0</v>
      </c>
      <c r="G19" s="67">
        <v>0</v>
      </c>
      <c r="H19" s="70">
        <v>0</v>
      </c>
      <c r="I19" s="67">
        <v>0</v>
      </c>
      <c r="J19" s="67">
        <v>0</v>
      </c>
      <c r="K19" s="70">
        <v>0</v>
      </c>
      <c r="L19" s="67">
        <v>0</v>
      </c>
      <c r="M19" s="67">
        <v>0</v>
      </c>
      <c r="N19" s="70">
        <v>0</v>
      </c>
      <c r="O19" s="2">
        <f t="shared" si="3"/>
        <v>0</v>
      </c>
      <c r="P19" s="2">
        <f t="shared" si="4"/>
        <v>0</v>
      </c>
      <c r="Q19" s="5">
        <f t="shared" si="5"/>
        <v>0</v>
      </c>
      <c r="R19" s="28">
        <f t="shared" si="6"/>
        <v>0</v>
      </c>
      <c r="S19" s="2">
        <f t="shared" si="7"/>
        <v>0</v>
      </c>
      <c r="T19" s="5">
        <f t="shared" si="8"/>
        <v>0</v>
      </c>
      <c r="U19" s="2">
        <f t="shared" si="0"/>
        <v>0</v>
      </c>
      <c r="V19" s="2">
        <f t="shared" si="1"/>
        <v>0</v>
      </c>
      <c r="W19" s="2">
        <f t="shared" si="2"/>
        <v>0</v>
      </c>
    </row>
    <row r="20" spans="2:23" x14ac:dyDescent="0.6">
      <c r="B20" s="5" t="s">
        <v>23</v>
      </c>
      <c r="C20" s="42">
        <v>1</v>
      </c>
      <c r="D20" s="2">
        <v>0.991614</v>
      </c>
      <c r="E20" s="5">
        <v>0.99578900000000004</v>
      </c>
      <c r="F20" s="58">
        <v>1</v>
      </c>
      <c r="G20" s="1">
        <v>0.991614</v>
      </c>
      <c r="H20" s="4">
        <v>0.99578900000000004</v>
      </c>
      <c r="I20" s="58">
        <v>1</v>
      </c>
      <c r="J20" s="1">
        <v>0.98951800000000001</v>
      </c>
      <c r="K20" s="4">
        <v>0.99473100000000003</v>
      </c>
      <c r="L20" s="58">
        <v>1</v>
      </c>
      <c r="M20" s="1">
        <v>0.98951800000000001</v>
      </c>
      <c r="N20" s="4">
        <v>0.99473100000000003</v>
      </c>
      <c r="O20" s="2">
        <f t="shared" si="3"/>
        <v>0</v>
      </c>
      <c r="P20" s="2">
        <f t="shared" si="4"/>
        <v>0</v>
      </c>
      <c r="Q20" s="5">
        <f t="shared" si="5"/>
        <v>0</v>
      </c>
      <c r="R20" s="28">
        <f t="shared" si="6"/>
        <v>0</v>
      </c>
      <c r="S20" s="14">
        <f t="shared" si="7"/>
        <v>-2.0959999999999868E-3</v>
      </c>
      <c r="T20" s="34">
        <f t="shared" si="8"/>
        <v>-1.0580000000000034E-3</v>
      </c>
      <c r="U20" s="2">
        <f t="shared" si="0"/>
        <v>0</v>
      </c>
      <c r="V20" s="14">
        <f t="shared" si="1"/>
        <v>-2.0959999999999868E-3</v>
      </c>
      <c r="W20" s="14">
        <f t="shared" si="2"/>
        <v>-1.0580000000000034E-3</v>
      </c>
    </row>
    <row r="21" spans="2:23" x14ac:dyDescent="0.6">
      <c r="B21" s="5" t="s">
        <v>24</v>
      </c>
      <c r="C21" s="42">
        <v>1</v>
      </c>
      <c r="D21" s="2">
        <v>0.99993299999999996</v>
      </c>
      <c r="E21" s="5">
        <v>0.99996700000000005</v>
      </c>
      <c r="F21" s="58">
        <v>1</v>
      </c>
      <c r="G21" s="1">
        <v>0.99993299999999996</v>
      </c>
      <c r="H21" s="4">
        <v>0.99996700000000005</v>
      </c>
      <c r="I21" s="58">
        <v>1</v>
      </c>
      <c r="J21" s="1">
        <v>0.99993299999999996</v>
      </c>
      <c r="K21" s="4">
        <v>0.99996700000000005</v>
      </c>
      <c r="L21" s="58">
        <v>1</v>
      </c>
      <c r="M21" s="1">
        <v>0.99993299999999996</v>
      </c>
      <c r="N21" s="4">
        <v>0.99996700000000005</v>
      </c>
      <c r="O21" s="2">
        <f t="shared" si="3"/>
        <v>0</v>
      </c>
      <c r="P21" s="2">
        <f t="shared" si="4"/>
        <v>0</v>
      </c>
      <c r="Q21" s="5">
        <f t="shared" si="5"/>
        <v>0</v>
      </c>
      <c r="R21" s="28">
        <f t="shared" si="6"/>
        <v>0</v>
      </c>
      <c r="S21" s="2">
        <f t="shared" si="7"/>
        <v>0</v>
      </c>
      <c r="T21" s="5">
        <f t="shared" si="8"/>
        <v>0</v>
      </c>
      <c r="U21" s="2">
        <f t="shared" si="0"/>
        <v>0</v>
      </c>
      <c r="V21" s="2">
        <f t="shared" si="1"/>
        <v>0</v>
      </c>
      <c r="W21" s="2">
        <f t="shared" si="2"/>
        <v>0</v>
      </c>
    </row>
    <row r="22" spans="2:23" x14ac:dyDescent="0.6">
      <c r="B22" s="5" t="s">
        <v>25</v>
      </c>
      <c r="C22" s="72">
        <v>0</v>
      </c>
      <c r="D22" s="72">
        <v>0</v>
      </c>
      <c r="E22" s="73">
        <v>0</v>
      </c>
      <c r="F22" s="67">
        <v>0</v>
      </c>
      <c r="G22" s="67">
        <v>0</v>
      </c>
      <c r="H22" s="70">
        <v>0</v>
      </c>
      <c r="I22" s="67">
        <v>0</v>
      </c>
      <c r="J22" s="67">
        <v>0</v>
      </c>
      <c r="K22" s="70">
        <v>0</v>
      </c>
      <c r="L22" s="67">
        <v>0</v>
      </c>
      <c r="M22" s="67">
        <v>0</v>
      </c>
      <c r="N22" s="70">
        <v>0</v>
      </c>
      <c r="O22" s="2">
        <f t="shared" si="3"/>
        <v>0</v>
      </c>
      <c r="P22" s="2">
        <f t="shared" si="4"/>
        <v>0</v>
      </c>
      <c r="Q22" s="5">
        <f t="shared" si="5"/>
        <v>0</v>
      </c>
      <c r="R22" s="28">
        <f t="shared" si="6"/>
        <v>0</v>
      </c>
      <c r="S22" s="2">
        <f t="shared" si="7"/>
        <v>0</v>
      </c>
      <c r="T22" s="5">
        <f t="shared" si="8"/>
        <v>0</v>
      </c>
      <c r="U22" s="2">
        <f t="shared" si="0"/>
        <v>0</v>
      </c>
      <c r="V22" s="2">
        <f t="shared" si="1"/>
        <v>0</v>
      </c>
      <c r="W22" s="2">
        <f t="shared" si="2"/>
        <v>0</v>
      </c>
    </row>
    <row r="23" spans="2:23" x14ac:dyDescent="0.6">
      <c r="B23" s="5" t="s">
        <v>26</v>
      </c>
      <c r="C23" s="42">
        <v>1</v>
      </c>
      <c r="D23" s="42">
        <v>1</v>
      </c>
      <c r="E23" s="77">
        <v>1</v>
      </c>
      <c r="F23" s="58">
        <v>1</v>
      </c>
      <c r="G23" s="58">
        <v>1</v>
      </c>
      <c r="H23" s="57">
        <v>1</v>
      </c>
      <c r="I23" s="58">
        <v>1</v>
      </c>
      <c r="J23" s="58">
        <v>1</v>
      </c>
      <c r="K23" s="57">
        <v>1</v>
      </c>
      <c r="L23" s="58">
        <v>1</v>
      </c>
      <c r="M23" s="58">
        <v>1</v>
      </c>
      <c r="N23" s="57">
        <v>1</v>
      </c>
      <c r="O23" s="2">
        <f t="shared" si="3"/>
        <v>0</v>
      </c>
      <c r="P23" s="2">
        <f t="shared" si="4"/>
        <v>0</v>
      </c>
      <c r="Q23" s="5">
        <f t="shared" si="5"/>
        <v>0</v>
      </c>
      <c r="R23" s="28">
        <f t="shared" si="6"/>
        <v>0</v>
      </c>
      <c r="S23" s="2">
        <f t="shared" si="7"/>
        <v>0</v>
      </c>
      <c r="T23" s="5">
        <f t="shared" si="8"/>
        <v>0</v>
      </c>
      <c r="U23" s="2">
        <f t="shared" si="0"/>
        <v>0</v>
      </c>
      <c r="V23" s="2">
        <f t="shared" si="1"/>
        <v>0</v>
      </c>
      <c r="W23" s="2">
        <f t="shared" si="2"/>
        <v>0</v>
      </c>
    </row>
    <row r="24" spans="2:23" x14ac:dyDescent="0.6">
      <c r="B24" s="5" t="s">
        <v>27</v>
      </c>
      <c r="C24" s="2">
        <v>0.89149599999999996</v>
      </c>
      <c r="D24" s="2">
        <v>0.99346400000000001</v>
      </c>
      <c r="E24" s="5">
        <v>0.93972199999999995</v>
      </c>
      <c r="F24" s="1">
        <v>0.91842900000000005</v>
      </c>
      <c r="G24" s="1">
        <v>0.99346400000000001</v>
      </c>
      <c r="H24" s="4">
        <v>0.95447400000000004</v>
      </c>
      <c r="I24" s="1">
        <v>0.92378000000000005</v>
      </c>
      <c r="J24" s="1">
        <v>0.99019599999999997</v>
      </c>
      <c r="K24" s="4">
        <v>0.95583600000000002</v>
      </c>
      <c r="L24" s="1">
        <v>0.90746300000000002</v>
      </c>
      <c r="M24" s="1">
        <v>0.99346400000000001</v>
      </c>
      <c r="N24" s="4">
        <v>0.94851799999999997</v>
      </c>
      <c r="O24" s="2">
        <f t="shared" si="3"/>
        <v>2.6933000000000096E-2</v>
      </c>
      <c r="P24" s="2">
        <f t="shared" si="4"/>
        <v>0</v>
      </c>
      <c r="Q24" s="5">
        <f t="shared" si="5"/>
        <v>1.4752000000000098E-2</v>
      </c>
      <c r="R24" s="28">
        <f t="shared" si="6"/>
        <v>3.228400000000009E-2</v>
      </c>
      <c r="S24" s="14">
        <f t="shared" si="7"/>
        <v>-3.2680000000000486E-3</v>
      </c>
      <c r="T24" s="5">
        <f t="shared" si="8"/>
        <v>1.6114000000000073E-2</v>
      </c>
      <c r="U24" s="2">
        <f t="shared" si="0"/>
        <v>1.5967000000000064E-2</v>
      </c>
      <c r="V24" s="2">
        <f t="shared" si="1"/>
        <v>0</v>
      </c>
      <c r="W24" s="2">
        <f t="shared" si="2"/>
        <v>8.796000000000026E-3</v>
      </c>
    </row>
    <row r="25" spans="2:23" ht="17.25" thickBot="1" x14ac:dyDescent="0.65">
      <c r="B25" s="13" t="s">
        <v>28</v>
      </c>
      <c r="C25" s="12">
        <v>0.99907400000000002</v>
      </c>
      <c r="D25" s="12">
        <v>0.99873199999999995</v>
      </c>
      <c r="E25" s="13">
        <v>0.99890299999999999</v>
      </c>
      <c r="F25" s="8">
        <v>0.99907500000000005</v>
      </c>
      <c r="G25" s="8">
        <v>0.99904099999999996</v>
      </c>
      <c r="H25" s="9">
        <v>0.999058</v>
      </c>
      <c r="I25" s="8">
        <v>0.99897199999999997</v>
      </c>
      <c r="J25" s="8">
        <v>0.999143</v>
      </c>
      <c r="K25" s="9">
        <v>0.999058</v>
      </c>
      <c r="L25" s="8">
        <v>0.99900599999999995</v>
      </c>
      <c r="M25" s="8">
        <v>0.99890299999999999</v>
      </c>
      <c r="N25" s="9">
        <v>0.99895500000000004</v>
      </c>
      <c r="O25" s="38">
        <f t="shared" si="3"/>
        <v>1.0000000000287557E-6</v>
      </c>
      <c r="P25" s="12">
        <f t="shared" si="4"/>
        <v>3.0900000000000372E-4</v>
      </c>
      <c r="Q25" s="13">
        <f t="shared" si="5"/>
        <v>1.5500000000001624E-4</v>
      </c>
      <c r="R25" s="36">
        <f t="shared" si="6"/>
        <v>-1.020000000000465E-4</v>
      </c>
      <c r="S25" s="12">
        <f t="shared" si="7"/>
        <v>4.1100000000005021E-4</v>
      </c>
      <c r="T25" s="13">
        <f t="shared" si="8"/>
        <v>1.5500000000001624E-4</v>
      </c>
      <c r="U25" s="27">
        <f t="shared" si="0"/>
        <v>-6.8000000000068006E-5</v>
      </c>
      <c r="V25" s="12">
        <f t="shared" si="1"/>
        <v>1.7100000000003224E-4</v>
      </c>
      <c r="W25" s="23">
        <f t="shared" si="2"/>
        <v>5.2000000000052005E-5</v>
      </c>
    </row>
    <row r="26" spans="2:23" x14ac:dyDescent="0.6">
      <c r="B26" s="5" t="s">
        <v>6</v>
      </c>
      <c r="E26" s="5">
        <v>0.99888399999999999</v>
      </c>
      <c r="H26" s="4">
        <v>0.99901300000000004</v>
      </c>
      <c r="K26" s="4">
        <v>0.99901300000000004</v>
      </c>
      <c r="N26" s="4">
        <v>0.99893200000000004</v>
      </c>
      <c r="O26" s="2"/>
      <c r="P26" s="2"/>
      <c r="Q26" s="5">
        <f t="shared" si="5"/>
        <v>1.2900000000004574E-4</v>
      </c>
      <c r="R26" s="28"/>
      <c r="S26" s="2"/>
      <c r="T26" s="5">
        <f t="shared" si="8"/>
        <v>1.2900000000004574E-4</v>
      </c>
      <c r="U26" s="19"/>
      <c r="V26" s="2"/>
      <c r="W26" s="19">
        <f>N26-E26</f>
        <v>4.8000000000048004E-5</v>
      </c>
    </row>
    <row r="27" spans="2:23" x14ac:dyDescent="0.6">
      <c r="B27" s="5" t="s">
        <v>29</v>
      </c>
      <c r="C27" s="2">
        <v>0.80596299999999998</v>
      </c>
      <c r="D27" s="2">
        <v>0.77879100000000001</v>
      </c>
      <c r="E27" s="5">
        <v>0.78828399999999998</v>
      </c>
      <c r="F27" s="1">
        <v>0.80213699999999999</v>
      </c>
      <c r="G27" s="1">
        <v>0.77868400000000004</v>
      </c>
      <c r="H27" s="4">
        <v>0.78650200000000003</v>
      </c>
      <c r="I27" s="1">
        <v>0.80298700000000001</v>
      </c>
      <c r="J27" s="1">
        <v>0.77776199999999995</v>
      </c>
      <c r="K27" s="4">
        <v>0.78648099999999999</v>
      </c>
      <c r="L27" s="1">
        <v>0.85150899999999996</v>
      </c>
      <c r="M27" s="1">
        <v>0.79358799999999996</v>
      </c>
      <c r="N27" s="4">
        <v>0.81091199999999997</v>
      </c>
      <c r="O27" s="2">
        <f t="shared" ref="O27:O28" si="9">F27-C27</f>
        <v>-3.8259999999999961E-3</v>
      </c>
      <c r="P27" s="2">
        <f t="shared" ref="P27:P28" si="10">G27-D27</f>
        <v>-1.0699999999996823E-4</v>
      </c>
      <c r="Q27" s="5">
        <f t="shared" si="5"/>
        <v>-1.7819999999999503E-3</v>
      </c>
      <c r="R27" s="28">
        <f t="shared" ref="R27:R28" si="11">I27-C27</f>
        <v>-2.9759999999999787E-3</v>
      </c>
      <c r="S27" s="2">
        <f t="shared" ref="S27:S28" si="12">J27-D27</f>
        <v>-1.0290000000000576E-3</v>
      </c>
      <c r="T27" s="5">
        <f t="shared" si="8"/>
        <v>-1.802999999999999E-3</v>
      </c>
      <c r="U27" s="19">
        <f>L27-C27</f>
        <v>4.5545999999999975E-2</v>
      </c>
      <c r="V27" s="2">
        <f>M27-D27</f>
        <v>1.4796999999999949E-2</v>
      </c>
      <c r="W27" s="19">
        <f>N27-E27</f>
        <v>2.2627999999999981E-2</v>
      </c>
    </row>
    <row r="28" spans="2:23" ht="17.25" thickBot="1" x14ac:dyDescent="0.65">
      <c r="B28" s="13" t="s">
        <v>30</v>
      </c>
      <c r="C28" s="12">
        <v>0.99879700000000005</v>
      </c>
      <c r="D28" s="12">
        <v>0.99888399999999999</v>
      </c>
      <c r="E28" s="13">
        <v>0.99882300000000002</v>
      </c>
      <c r="F28" s="8">
        <v>0.99890100000000004</v>
      </c>
      <c r="G28" s="8">
        <v>0.99901300000000004</v>
      </c>
      <c r="H28" s="9">
        <v>0.998946</v>
      </c>
      <c r="I28" s="8">
        <v>0.99889399999999995</v>
      </c>
      <c r="J28" s="8">
        <v>0.99901300000000004</v>
      </c>
      <c r="K28" s="9">
        <v>0.99894400000000005</v>
      </c>
      <c r="L28" s="8">
        <v>0.99887700000000001</v>
      </c>
      <c r="M28" s="8">
        <v>0.99893200000000004</v>
      </c>
      <c r="N28" s="9">
        <v>0.99888299999999997</v>
      </c>
      <c r="O28" s="31">
        <f t="shared" si="9"/>
        <v>1.0399999999999299E-4</v>
      </c>
      <c r="P28" s="12">
        <f t="shared" si="10"/>
        <v>1.2900000000004574E-4</v>
      </c>
      <c r="Q28" s="13">
        <f t="shared" si="5"/>
        <v>1.2299999999998423E-4</v>
      </c>
      <c r="R28" s="22">
        <f t="shared" si="11"/>
        <v>9.699999999990272E-5</v>
      </c>
      <c r="S28" s="12">
        <f t="shared" si="12"/>
        <v>1.2900000000004574E-4</v>
      </c>
      <c r="T28" s="13">
        <f t="shared" si="8"/>
        <v>1.2100000000003774E-4</v>
      </c>
      <c r="U28" s="23">
        <f>L28-C28</f>
        <v>7.9999999999968985E-5</v>
      </c>
      <c r="V28" s="23">
        <f>M28-D28</f>
        <v>4.8000000000048004E-5</v>
      </c>
      <c r="W28" s="23">
        <f>N28-E28</f>
        <v>5.9999999999948983E-5</v>
      </c>
    </row>
    <row r="29" spans="2:23" x14ac:dyDescent="0.6">
      <c r="B29" s="2"/>
      <c r="C29" s="2"/>
      <c r="D29" s="2"/>
      <c r="E29" s="2"/>
      <c r="O29" s="2"/>
      <c r="P29" s="2"/>
      <c r="Q29" s="2"/>
      <c r="R29" s="19"/>
      <c r="S29" s="2"/>
      <c r="T29" s="2"/>
      <c r="U29" s="19"/>
      <c r="V29" s="19"/>
      <c r="W29" s="19"/>
    </row>
    <row r="32" spans="2:23" x14ac:dyDescent="0.6">
      <c r="B32" s="92" t="s">
        <v>36</v>
      </c>
      <c r="C32" s="94" t="s">
        <v>1</v>
      </c>
      <c r="D32" s="91"/>
      <c r="E32" s="95"/>
      <c r="F32" s="94" t="s">
        <v>5</v>
      </c>
      <c r="G32" s="91"/>
      <c r="H32" s="95"/>
      <c r="I32" s="32"/>
      <c r="J32" s="32" t="s">
        <v>31</v>
      </c>
      <c r="K32" s="33"/>
      <c r="L32" s="97" t="s">
        <v>32</v>
      </c>
      <c r="M32" s="96"/>
      <c r="N32" s="98"/>
      <c r="O32" s="94" t="s">
        <v>69</v>
      </c>
      <c r="P32" s="91"/>
      <c r="Q32" s="91"/>
      <c r="R32" s="91" t="s">
        <v>70</v>
      </c>
      <c r="S32" s="91"/>
      <c r="T32" s="91"/>
      <c r="U32" s="96" t="s">
        <v>71</v>
      </c>
      <c r="V32" s="96"/>
      <c r="W32" s="96"/>
    </row>
    <row r="33" spans="2:23" ht="17.25" thickBot="1" x14ac:dyDescent="0.65">
      <c r="B33" s="93"/>
      <c r="C33" s="8" t="s">
        <v>2</v>
      </c>
      <c r="D33" s="8" t="s">
        <v>3</v>
      </c>
      <c r="E33" s="9" t="s">
        <v>4</v>
      </c>
      <c r="F33" s="8" t="s">
        <v>2</v>
      </c>
      <c r="G33" s="8" t="s">
        <v>3</v>
      </c>
      <c r="H33" s="9" t="s">
        <v>4</v>
      </c>
      <c r="I33" s="8" t="s">
        <v>2</v>
      </c>
      <c r="J33" s="8" t="s">
        <v>3</v>
      </c>
      <c r="K33" s="9" t="s">
        <v>4</v>
      </c>
      <c r="L33" s="8" t="s">
        <v>2</v>
      </c>
      <c r="M33" s="8" t="s">
        <v>3</v>
      </c>
      <c r="N33" s="9" t="s">
        <v>4</v>
      </c>
      <c r="O33" s="17" t="s">
        <v>33</v>
      </c>
      <c r="P33" s="18" t="s">
        <v>34</v>
      </c>
      <c r="Q33" s="24" t="s">
        <v>35</v>
      </c>
      <c r="R33" s="17" t="s">
        <v>33</v>
      </c>
      <c r="S33" s="18" t="s">
        <v>34</v>
      </c>
      <c r="T33" s="24" t="s">
        <v>35</v>
      </c>
      <c r="U33" s="18" t="s">
        <v>33</v>
      </c>
      <c r="V33" s="18" t="s">
        <v>34</v>
      </c>
      <c r="W33" s="18" t="s">
        <v>35</v>
      </c>
    </row>
    <row r="34" spans="2:23" x14ac:dyDescent="0.6">
      <c r="B34" s="43" t="s">
        <v>37</v>
      </c>
      <c r="C34" s="85">
        <v>0.98809499999999995</v>
      </c>
      <c r="D34" s="2">
        <v>0.98341199999999995</v>
      </c>
      <c r="E34" s="5">
        <v>0.98574799999999996</v>
      </c>
      <c r="F34" s="3">
        <v>0.99760199999999999</v>
      </c>
      <c r="G34" s="1">
        <v>0.98578200000000005</v>
      </c>
      <c r="H34" s="4">
        <v>0.99165700000000001</v>
      </c>
      <c r="I34" s="58">
        <v>1</v>
      </c>
      <c r="J34" s="1">
        <v>0.99289099999999997</v>
      </c>
      <c r="K34" s="4">
        <v>0.99643300000000001</v>
      </c>
      <c r="L34" s="81">
        <v>1</v>
      </c>
      <c r="M34" s="1">
        <v>0.99763000000000002</v>
      </c>
      <c r="N34" s="4">
        <v>0.99881399999999998</v>
      </c>
      <c r="O34" s="2">
        <f>F34-C34</f>
        <v>9.5070000000000432E-3</v>
      </c>
      <c r="P34" s="2">
        <f>G34-D34</f>
        <v>2.3700000000000943E-3</v>
      </c>
      <c r="Q34" s="5">
        <f>H34-E34</f>
        <v>5.9090000000000531E-3</v>
      </c>
      <c r="R34" s="28">
        <f>I34-C34</f>
        <v>1.1905000000000054E-2</v>
      </c>
      <c r="S34" s="2">
        <f>J34-D34</f>
        <v>9.4790000000000152E-3</v>
      </c>
      <c r="T34" s="5">
        <f>K34-E34</f>
        <v>1.0685000000000056E-2</v>
      </c>
      <c r="U34" s="2">
        <f t="shared" ref="U34:W41" si="13">L34-C34</f>
        <v>1.1905000000000054E-2</v>
      </c>
      <c r="V34" s="2">
        <f t="shared" si="13"/>
        <v>1.4218000000000064E-2</v>
      </c>
      <c r="W34" s="2">
        <f t="shared" si="13"/>
        <v>1.3066000000000022E-2</v>
      </c>
    </row>
    <row r="35" spans="2:23" x14ac:dyDescent="0.6">
      <c r="B35" s="4" t="s">
        <v>38</v>
      </c>
      <c r="C35" s="42">
        <v>1</v>
      </c>
      <c r="D35" s="42">
        <v>1</v>
      </c>
      <c r="E35" s="77">
        <v>1</v>
      </c>
      <c r="F35" s="58">
        <v>1</v>
      </c>
      <c r="G35" s="58">
        <v>1</v>
      </c>
      <c r="H35" s="57">
        <v>1</v>
      </c>
      <c r="I35" s="58">
        <v>1</v>
      </c>
      <c r="J35" s="58">
        <v>1</v>
      </c>
      <c r="K35" s="57">
        <v>1</v>
      </c>
      <c r="L35" s="58">
        <v>1</v>
      </c>
      <c r="M35" s="58">
        <v>1</v>
      </c>
      <c r="N35" s="57">
        <v>1</v>
      </c>
      <c r="O35" s="2">
        <f t="shared" ref="O35:O44" si="14">F35-C35</f>
        <v>0</v>
      </c>
      <c r="P35" s="2">
        <f t="shared" ref="P35:P44" si="15">G35-D35</f>
        <v>0</v>
      </c>
      <c r="Q35" s="5">
        <f t="shared" ref="Q35:Q44" si="16">H35-E35</f>
        <v>0</v>
      </c>
      <c r="R35" s="28">
        <f t="shared" ref="R35:R44" si="17">I35-C35</f>
        <v>0</v>
      </c>
      <c r="S35" s="2">
        <f t="shared" ref="S35:S44" si="18">J35-D35</f>
        <v>0</v>
      </c>
      <c r="T35" s="5">
        <f t="shared" ref="T35:T44" si="19">K35-E35</f>
        <v>0</v>
      </c>
      <c r="U35" s="2">
        <f t="shared" si="13"/>
        <v>0</v>
      </c>
      <c r="V35" s="2">
        <f t="shared" si="13"/>
        <v>0</v>
      </c>
      <c r="W35" s="2">
        <f t="shared" si="13"/>
        <v>0</v>
      </c>
    </row>
    <row r="36" spans="2:23" x14ac:dyDescent="0.6">
      <c r="B36" s="4" t="s">
        <v>39</v>
      </c>
      <c r="C36" s="42">
        <v>1</v>
      </c>
      <c r="D36" s="2">
        <v>0.99993299999999996</v>
      </c>
      <c r="E36" s="5">
        <v>0.99996700000000005</v>
      </c>
      <c r="F36" s="58">
        <v>1</v>
      </c>
      <c r="G36" s="1">
        <v>0.99993299999999996</v>
      </c>
      <c r="H36" s="4">
        <v>0.99996700000000005</v>
      </c>
      <c r="I36" s="58">
        <v>1</v>
      </c>
      <c r="J36" s="1">
        <v>0.99993299999999996</v>
      </c>
      <c r="K36" s="4">
        <v>0.99996700000000005</v>
      </c>
      <c r="L36" s="58">
        <v>1</v>
      </c>
      <c r="M36" s="1">
        <v>0.99993299999999996</v>
      </c>
      <c r="N36" s="4">
        <v>0.99996700000000005</v>
      </c>
      <c r="O36" s="2">
        <f t="shared" si="14"/>
        <v>0</v>
      </c>
      <c r="P36" s="2">
        <f t="shared" si="15"/>
        <v>0</v>
      </c>
      <c r="Q36" s="5">
        <f t="shared" si="16"/>
        <v>0</v>
      </c>
      <c r="R36" s="28">
        <f t="shared" si="17"/>
        <v>0</v>
      </c>
      <c r="S36" s="2">
        <f t="shared" si="18"/>
        <v>0</v>
      </c>
      <c r="T36" s="5">
        <f t="shared" si="19"/>
        <v>0</v>
      </c>
      <c r="U36" s="2">
        <f t="shared" si="13"/>
        <v>0</v>
      </c>
      <c r="V36" s="2">
        <f t="shared" si="13"/>
        <v>0</v>
      </c>
      <c r="W36" s="2">
        <f t="shared" si="13"/>
        <v>0</v>
      </c>
    </row>
    <row r="37" spans="2:23" x14ac:dyDescent="0.6">
      <c r="B37" s="4" t="s">
        <v>40</v>
      </c>
      <c r="C37" s="2">
        <v>0.99986699999999995</v>
      </c>
      <c r="D37" s="2">
        <v>0.99973299999999998</v>
      </c>
      <c r="E37" s="5">
        <v>0.99980000000000002</v>
      </c>
      <c r="F37" s="1">
        <v>0.99973299999999998</v>
      </c>
      <c r="G37" s="1">
        <v>0.99980000000000002</v>
      </c>
      <c r="H37" s="4">
        <v>0.99976699999999996</v>
      </c>
      <c r="I37" s="1">
        <v>0.99973299999999998</v>
      </c>
      <c r="J37" s="1">
        <v>0.99980000000000002</v>
      </c>
      <c r="K37" s="4">
        <v>0.99976699999999996</v>
      </c>
      <c r="L37" s="1">
        <v>0.99986699999999995</v>
      </c>
      <c r="M37" s="1">
        <v>0.99993299999999996</v>
      </c>
      <c r="N37" s="4">
        <v>0.99990000000000001</v>
      </c>
      <c r="O37" s="14">
        <f t="shared" si="14"/>
        <v>-1.3399999999996748E-4</v>
      </c>
      <c r="P37" s="19">
        <f t="shared" si="15"/>
        <v>6.700000000003925E-5</v>
      </c>
      <c r="Q37" s="37">
        <f t="shared" si="16"/>
        <v>-3.3000000000060759E-5</v>
      </c>
      <c r="R37" s="35">
        <f t="shared" si="17"/>
        <v>-1.3399999999996748E-4</v>
      </c>
      <c r="S37" s="19">
        <f t="shared" si="18"/>
        <v>6.700000000003925E-5</v>
      </c>
      <c r="T37" s="37">
        <f t="shared" si="19"/>
        <v>-3.3000000000060759E-5</v>
      </c>
      <c r="U37" s="2">
        <f t="shared" si="13"/>
        <v>0</v>
      </c>
      <c r="V37" s="2">
        <f t="shared" si="13"/>
        <v>1.9999999999997797E-4</v>
      </c>
      <c r="W37" s="19">
        <f t="shared" si="13"/>
        <v>9.9999999999988987E-5</v>
      </c>
    </row>
    <row r="38" spans="2:23" x14ac:dyDescent="0.6">
      <c r="B38" s="4" t="s">
        <v>41</v>
      </c>
      <c r="C38" s="2">
        <v>0.99946699999999999</v>
      </c>
      <c r="D38" s="2">
        <v>0.99946699999999999</v>
      </c>
      <c r="E38" s="5">
        <v>0.99946699999999999</v>
      </c>
      <c r="F38" s="1">
        <v>0.99966699999999997</v>
      </c>
      <c r="G38" s="1">
        <v>0.99966699999999997</v>
      </c>
      <c r="H38" s="4">
        <v>0.99966699999999997</v>
      </c>
      <c r="I38" s="1">
        <v>0.99980000000000002</v>
      </c>
      <c r="J38" s="1">
        <v>0.99980000000000002</v>
      </c>
      <c r="K38" s="4">
        <v>0.99980000000000002</v>
      </c>
      <c r="L38" s="1">
        <v>0.99966699999999997</v>
      </c>
      <c r="M38" s="1">
        <v>0.99986699999999995</v>
      </c>
      <c r="N38" s="4">
        <v>0.99976699999999996</v>
      </c>
      <c r="O38" s="2">
        <f t="shared" si="14"/>
        <v>1.9999999999997797E-4</v>
      </c>
      <c r="P38" s="2">
        <f t="shared" si="15"/>
        <v>1.9999999999997797E-4</v>
      </c>
      <c r="Q38" s="5">
        <f t="shared" si="16"/>
        <v>1.9999999999997797E-4</v>
      </c>
      <c r="R38" s="28">
        <f t="shared" si="17"/>
        <v>3.3300000000002772E-4</v>
      </c>
      <c r="S38" s="2">
        <f t="shared" si="18"/>
        <v>3.3300000000002772E-4</v>
      </c>
      <c r="T38" s="5">
        <f t="shared" si="19"/>
        <v>3.3300000000002772E-4</v>
      </c>
      <c r="U38" s="2">
        <f t="shared" si="13"/>
        <v>1.9999999999997797E-4</v>
      </c>
      <c r="V38" s="2">
        <f t="shared" si="13"/>
        <v>3.9999999999995595E-4</v>
      </c>
      <c r="W38" s="2">
        <f t="shared" si="13"/>
        <v>2.9999999999996696E-4</v>
      </c>
    </row>
    <row r="39" spans="2:23" x14ac:dyDescent="0.6">
      <c r="B39" s="4" t="s">
        <v>42</v>
      </c>
      <c r="C39" s="42">
        <v>1</v>
      </c>
      <c r="D39" s="42">
        <v>1</v>
      </c>
      <c r="E39" s="77">
        <v>1</v>
      </c>
      <c r="F39" s="58">
        <v>1</v>
      </c>
      <c r="G39" s="58">
        <v>1</v>
      </c>
      <c r="H39" s="57">
        <v>1</v>
      </c>
      <c r="I39" s="58">
        <v>1</v>
      </c>
      <c r="J39" s="58">
        <v>1</v>
      </c>
      <c r="K39" s="57">
        <v>1</v>
      </c>
      <c r="L39" s="58">
        <v>1</v>
      </c>
      <c r="M39" s="58">
        <v>1</v>
      </c>
      <c r="N39" s="57">
        <v>1</v>
      </c>
      <c r="O39" s="2">
        <f t="shared" si="14"/>
        <v>0</v>
      </c>
      <c r="P39" s="2">
        <f t="shared" si="15"/>
        <v>0</v>
      </c>
      <c r="Q39" s="5">
        <f t="shared" si="16"/>
        <v>0</v>
      </c>
      <c r="R39" s="28">
        <f t="shared" si="17"/>
        <v>0</v>
      </c>
      <c r="S39" s="2">
        <f t="shared" si="18"/>
        <v>0</v>
      </c>
      <c r="T39" s="5">
        <f t="shared" si="19"/>
        <v>0</v>
      </c>
      <c r="U39" s="1">
        <f t="shared" si="13"/>
        <v>0</v>
      </c>
      <c r="V39" s="2">
        <f t="shared" si="13"/>
        <v>0</v>
      </c>
      <c r="W39" s="2">
        <f t="shared" si="13"/>
        <v>0</v>
      </c>
    </row>
    <row r="40" spans="2:23" x14ac:dyDescent="0.6">
      <c r="B40" s="4" t="s">
        <v>43</v>
      </c>
      <c r="C40" s="42">
        <v>1</v>
      </c>
      <c r="D40" s="42">
        <v>1</v>
      </c>
      <c r="E40" s="77">
        <v>1</v>
      </c>
      <c r="F40" s="1">
        <v>0.98305100000000001</v>
      </c>
      <c r="G40" s="58">
        <v>1</v>
      </c>
      <c r="H40" s="4">
        <v>0.99145300000000003</v>
      </c>
      <c r="I40" s="58">
        <v>1</v>
      </c>
      <c r="J40" s="58">
        <v>1</v>
      </c>
      <c r="K40" s="57">
        <v>1</v>
      </c>
      <c r="L40" s="58">
        <v>1</v>
      </c>
      <c r="M40" s="58">
        <v>1</v>
      </c>
      <c r="N40" s="57">
        <v>1</v>
      </c>
      <c r="O40" s="14">
        <f t="shared" si="14"/>
        <v>-1.6948999999999992E-2</v>
      </c>
      <c r="P40" s="2">
        <f t="shared" si="15"/>
        <v>0</v>
      </c>
      <c r="Q40" s="34">
        <f t="shared" si="16"/>
        <v>-8.5469999999999713E-3</v>
      </c>
      <c r="R40" s="28">
        <f t="shared" si="17"/>
        <v>0</v>
      </c>
      <c r="S40" s="2">
        <f t="shared" si="18"/>
        <v>0</v>
      </c>
      <c r="T40" s="5">
        <f t="shared" si="19"/>
        <v>0</v>
      </c>
      <c r="U40" s="2">
        <f t="shared" si="13"/>
        <v>0</v>
      </c>
      <c r="V40" s="2">
        <f t="shared" si="13"/>
        <v>0</v>
      </c>
      <c r="W40" s="2">
        <f t="shared" si="13"/>
        <v>0</v>
      </c>
    </row>
    <row r="41" spans="2:23" ht="17.25" thickBot="1" x14ac:dyDescent="0.65">
      <c r="B41" s="9" t="s">
        <v>28</v>
      </c>
      <c r="C41" s="12">
        <v>0.99975599999999998</v>
      </c>
      <c r="D41" s="84">
        <v>1</v>
      </c>
      <c r="E41" s="13">
        <v>0.99987800000000004</v>
      </c>
      <c r="F41" s="8">
        <v>0.99980500000000005</v>
      </c>
      <c r="G41" s="75">
        <v>1</v>
      </c>
      <c r="H41" s="9">
        <v>0.99990299999999999</v>
      </c>
      <c r="I41" s="8">
        <v>0.99985400000000002</v>
      </c>
      <c r="J41" s="75">
        <v>1</v>
      </c>
      <c r="K41" s="9">
        <v>0.99992700000000001</v>
      </c>
      <c r="L41" s="30">
        <v>0.99995100000000003</v>
      </c>
      <c r="M41" s="83">
        <v>0.99985400000000002</v>
      </c>
      <c r="N41" s="9">
        <v>0.99990299999999999</v>
      </c>
      <c r="O41" s="22">
        <f t="shared" si="14"/>
        <v>4.900000000007676E-5</v>
      </c>
      <c r="P41" s="12">
        <f t="shared" si="15"/>
        <v>0</v>
      </c>
      <c r="Q41" s="25">
        <f t="shared" si="16"/>
        <v>2.4999999999941735E-5</v>
      </c>
      <c r="R41" s="22">
        <f t="shared" si="17"/>
        <v>9.8000000000042498E-5</v>
      </c>
      <c r="S41" s="12">
        <f t="shared" si="18"/>
        <v>0</v>
      </c>
      <c r="T41" s="25">
        <f t="shared" si="19"/>
        <v>4.8999999999965738E-5</v>
      </c>
      <c r="U41" s="12">
        <f t="shared" si="13"/>
        <v>1.9500000000005624E-4</v>
      </c>
      <c r="V41" s="16">
        <f t="shared" si="13"/>
        <v>-1.4599999999997948E-4</v>
      </c>
      <c r="W41" s="23">
        <f t="shared" si="13"/>
        <v>2.4999999999941735E-5</v>
      </c>
    </row>
    <row r="42" spans="2:23" x14ac:dyDescent="0.6">
      <c r="B42" s="4" t="s">
        <v>6</v>
      </c>
      <c r="C42" s="2"/>
      <c r="D42" s="2"/>
      <c r="E42" s="5">
        <v>0.99969699999999995</v>
      </c>
      <c r="H42" s="4">
        <v>0.99977300000000002</v>
      </c>
      <c r="K42" s="4">
        <v>0.99984899999999999</v>
      </c>
      <c r="N42" s="4">
        <v>0.99987899999999996</v>
      </c>
      <c r="O42" s="2"/>
      <c r="P42" s="2"/>
      <c r="Q42" s="26">
        <f t="shared" si="16"/>
        <v>7.6000000000076007E-5</v>
      </c>
      <c r="R42" s="28"/>
      <c r="S42" s="2"/>
      <c r="T42" s="5">
        <f t="shared" si="19"/>
        <v>1.5200000000004099E-4</v>
      </c>
      <c r="U42" s="2"/>
      <c r="V42" s="2"/>
      <c r="W42" s="2">
        <f>N42-E42</f>
        <v>1.8200000000001548E-4</v>
      </c>
    </row>
    <row r="43" spans="2:23" x14ac:dyDescent="0.6">
      <c r="B43" s="4" t="s">
        <v>29</v>
      </c>
      <c r="C43" s="2">
        <v>0.99839800000000001</v>
      </c>
      <c r="D43" s="2">
        <v>0.99781799999999998</v>
      </c>
      <c r="E43" s="5">
        <v>0.99810699999999997</v>
      </c>
      <c r="F43" s="1">
        <v>0.99748199999999998</v>
      </c>
      <c r="G43" s="1">
        <v>0.99814800000000004</v>
      </c>
      <c r="H43" s="4">
        <v>0.99780199999999997</v>
      </c>
      <c r="I43" s="1">
        <v>0.99992300000000001</v>
      </c>
      <c r="J43" s="1">
        <v>0.99905299999999997</v>
      </c>
      <c r="K43" s="4">
        <v>0.99948700000000001</v>
      </c>
      <c r="L43" s="1">
        <v>0.99993600000000005</v>
      </c>
      <c r="M43" s="1">
        <v>0.99965199999999999</v>
      </c>
      <c r="N43" s="4">
        <v>0.99979399999999996</v>
      </c>
      <c r="O43" s="2">
        <f t="shared" si="14"/>
        <v>-9.160000000000279E-4</v>
      </c>
      <c r="P43" s="2">
        <f t="shared" si="15"/>
        <v>3.3000000000005247E-4</v>
      </c>
      <c r="Q43" s="5">
        <f t="shared" si="16"/>
        <v>-3.0499999999999972E-4</v>
      </c>
      <c r="R43" s="28">
        <f t="shared" si="17"/>
        <v>1.5249999999999986E-3</v>
      </c>
      <c r="S43" s="2">
        <f t="shared" si="18"/>
        <v>1.2349999999999861E-3</v>
      </c>
      <c r="T43" s="5">
        <f t="shared" si="19"/>
        <v>1.3800000000000479E-3</v>
      </c>
      <c r="U43" s="2">
        <f>L43-C43</f>
        <v>1.5380000000000393E-3</v>
      </c>
      <c r="V43" s="2">
        <f>M43-D43</f>
        <v>1.8340000000000023E-3</v>
      </c>
      <c r="W43" s="2">
        <f>N43-E43</f>
        <v>1.6869999999999941E-3</v>
      </c>
    </row>
    <row r="44" spans="2:23" ht="17.25" thickBot="1" x14ac:dyDescent="0.65">
      <c r="B44" s="9" t="s">
        <v>30</v>
      </c>
      <c r="C44" s="12">
        <v>0.99969699999999995</v>
      </c>
      <c r="D44" s="12">
        <v>0.99969699999999995</v>
      </c>
      <c r="E44" s="13">
        <v>0.99969699999999995</v>
      </c>
      <c r="F44" s="8">
        <v>0.99977300000000002</v>
      </c>
      <c r="G44" s="8">
        <v>0.99977300000000002</v>
      </c>
      <c r="H44" s="9">
        <v>0.99977300000000002</v>
      </c>
      <c r="I44" s="8">
        <v>0.99984899999999999</v>
      </c>
      <c r="J44" s="8">
        <v>0.99984899999999999</v>
      </c>
      <c r="K44" s="9">
        <v>0.99984899999999999</v>
      </c>
      <c r="L44" s="30">
        <v>0.99987899999999996</v>
      </c>
      <c r="M44" s="8">
        <v>0.99987899999999996</v>
      </c>
      <c r="N44" s="9">
        <v>0.99987899999999996</v>
      </c>
      <c r="O44" s="22">
        <f t="shared" si="14"/>
        <v>7.6000000000076007E-5</v>
      </c>
      <c r="P44" s="23">
        <f t="shared" si="15"/>
        <v>7.6000000000076007E-5</v>
      </c>
      <c r="Q44" s="25">
        <f t="shared" si="16"/>
        <v>7.6000000000076007E-5</v>
      </c>
      <c r="R44" s="31">
        <f t="shared" si="17"/>
        <v>1.5200000000004099E-4</v>
      </c>
      <c r="S44" s="12">
        <f t="shared" si="18"/>
        <v>1.5200000000004099E-4</v>
      </c>
      <c r="T44" s="13">
        <f t="shared" si="19"/>
        <v>1.5200000000004099E-4</v>
      </c>
      <c r="U44" s="12">
        <f>L44-C44</f>
        <v>1.8200000000001548E-4</v>
      </c>
      <c r="V44" s="12">
        <f>M44-D44</f>
        <v>1.8200000000001548E-4</v>
      </c>
      <c r="W44" s="12">
        <f>N44-E44</f>
        <v>1.8200000000001548E-4</v>
      </c>
    </row>
    <row r="45" spans="2:23" x14ac:dyDescent="0.6">
      <c r="B45" s="2"/>
      <c r="C45" s="2"/>
      <c r="D45" s="2"/>
      <c r="E45" s="2"/>
      <c r="O45" s="2"/>
      <c r="P45" s="2"/>
      <c r="Q45" s="2"/>
    </row>
    <row r="46" spans="2:23" x14ac:dyDescent="0.6">
      <c r="B46" s="2"/>
      <c r="C46" s="2"/>
      <c r="D46" s="2"/>
      <c r="E46" s="2"/>
      <c r="O46" s="2"/>
      <c r="P46" s="2"/>
      <c r="Q46" s="2"/>
    </row>
    <row r="47" spans="2:23" x14ac:dyDescent="0.6">
      <c r="B47" s="92" t="s">
        <v>44</v>
      </c>
      <c r="C47" s="94" t="s">
        <v>1</v>
      </c>
      <c r="D47" s="91"/>
      <c r="E47" s="95"/>
      <c r="F47" s="94" t="s">
        <v>5</v>
      </c>
      <c r="G47" s="91"/>
      <c r="H47" s="95"/>
      <c r="I47" s="97" t="s">
        <v>31</v>
      </c>
      <c r="J47" s="96"/>
      <c r="K47" s="98"/>
      <c r="L47" s="32"/>
      <c r="M47" s="32" t="s">
        <v>32</v>
      </c>
      <c r="N47" s="33"/>
      <c r="O47" s="94" t="s">
        <v>69</v>
      </c>
      <c r="P47" s="91"/>
      <c r="Q47" s="91"/>
      <c r="R47" s="96" t="s">
        <v>70</v>
      </c>
      <c r="S47" s="96"/>
      <c r="T47" s="96"/>
      <c r="U47" s="91" t="s">
        <v>71</v>
      </c>
      <c r="V47" s="91"/>
      <c r="W47" s="91"/>
    </row>
    <row r="48" spans="2:23" ht="17.25" thickBot="1" x14ac:dyDescent="0.65">
      <c r="B48" s="93"/>
      <c r="C48" s="8" t="s">
        <v>2</v>
      </c>
      <c r="D48" s="8" t="s">
        <v>3</v>
      </c>
      <c r="E48" s="9" t="s">
        <v>4</v>
      </c>
      <c r="F48" s="8" t="s">
        <v>2</v>
      </c>
      <c r="G48" s="8" t="s">
        <v>3</v>
      </c>
      <c r="H48" s="9" t="s">
        <v>4</v>
      </c>
      <c r="I48" s="8" t="s">
        <v>2</v>
      </c>
      <c r="J48" s="8" t="s">
        <v>3</v>
      </c>
      <c r="K48" s="9" t="s">
        <v>4</v>
      </c>
      <c r="L48" s="8" t="s">
        <v>2</v>
      </c>
      <c r="M48" s="8" t="s">
        <v>3</v>
      </c>
      <c r="N48" s="9" t="s">
        <v>4</v>
      </c>
      <c r="O48" s="17" t="s">
        <v>33</v>
      </c>
      <c r="P48" s="18" t="s">
        <v>34</v>
      </c>
      <c r="Q48" s="24" t="s">
        <v>35</v>
      </c>
      <c r="R48" s="17" t="s">
        <v>33</v>
      </c>
      <c r="S48" s="18" t="s">
        <v>34</v>
      </c>
      <c r="T48" s="24" t="s">
        <v>35</v>
      </c>
      <c r="U48" s="18" t="s">
        <v>33</v>
      </c>
      <c r="V48" s="18" t="s">
        <v>34</v>
      </c>
      <c r="W48" s="18" t="s">
        <v>35</v>
      </c>
    </row>
    <row r="49" spans="2:23" x14ac:dyDescent="0.6">
      <c r="B49" s="5" t="s">
        <v>45</v>
      </c>
      <c r="C49" s="2">
        <v>0.14219699999999999</v>
      </c>
      <c r="D49" s="2">
        <v>0.37557299999999999</v>
      </c>
      <c r="E49" s="5">
        <v>0.206289</v>
      </c>
      <c r="F49" s="3">
        <v>0.14666699999999999</v>
      </c>
      <c r="G49" s="1">
        <v>0.40305299999999999</v>
      </c>
      <c r="H49" s="4">
        <v>0.21507100000000001</v>
      </c>
      <c r="I49" s="1">
        <v>0.15139</v>
      </c>
      <c r="J49" s="1">
        <v>0.39084000000000002</v>
      </c>
      <c r="K49" s="4">
        <v>0.21824399999999999</v>
      </c>
      <c r="L49" s="1">
        <v>0.15135499999999999</v>
      </c>
      <c r="M49" s="1">
        <v>0.39236599999999999</v>
      </c>
      <c r="N49" s="4">
        <v>0.218445</v>
      </c>
      <c r="O49" s="2">
        <f>F49-C49</f>
        <v>4.4700000000000017E-3</v>
      </c>
      <c r="P49" s="2">
        <f>G49-D49</f>
        <v>2.7480000000000004E-2</v>
      </c>
      <c r="Q49" s="5">
        <f>H49-E49</f>
        <v>8.782000000000012E-3</v>
      </c>
      <c r="R49" s="28">
        <f>I49-C49</f>
        <v>9.1930000000000067E-3</v>
      </c>
      <c r="S49" s="2">
        <f>J49-D49</f>
        <v>1.5267000000000031E-2</v>
      </c>
      <c r="T49" s="5">
        <f>K49-E49</f>
        <v>1.1954999999999993E-2</v>
      </c>
      <c r="U49" s="2">
        <f t="shared" ref="U49:U58" si="20">L49-C49</f>
        <v>9.1579999999999995E-3</v>
      </c>
      <c r="V49" s="2">
        <f t="shared" ref="V49:V58" si="21">M49-D49</f>
        <v>1.6793000000000002E-2</v>
      </c>
      <c r="W49" s="2">
        <f t="shared" ref="W49:W58" si="22">N49-E49</f>
        <v>1.2156E-2</v>
      </c>
    </row>
    <row r="50" spans="2:23" x14ac:dyDescent="0.6">
      <c r="B50" s="5" t="s">
        <v>46</v>
      </c>
      <c r="C50" s="2">
        <v>9.5166000000000001E-2</v>
      </c>
      <c r="D50" s="2">
        <v>0.31764700000000001</v>
      </c>
      <c r="E50" s="5">
        <v>0.146455</v>
      </c>
      <c r="F50" s="1">
        <v>9.8714999999999997E-2</v>
      </c>
      <c r="G50" s="1">
        <v>0.322689</v>
      </c>
      <c r="H50" s="4">
        <v>0.15118100000000001</v>
      </c>
      <c r="I50" s="1">
        <v>0.10906399999999999</v>
      </c>
      <c r="J50" s="1">
        <v>0.37815100000000001</v>
      </c>
      <c r="K50" s="4">
        <v>0.16930000000000001</v>
      </c>
      <c r="L50" s="1">
        <v>0.10383299999999999</v>
      </c>
      <c r="M50" s="1">
        <v>0.35966399999999998</v>
      </c>
      <c r="N50" s="4">
        <v>0.16114500000000001</v>
      </c>
      <c r="O50" s="2">
        <f t="shared" ref="O50:O61" si="23">F50-C50</f>
        <v>3.5489999999999966E-3</v>
      </c>
      <c r="P50" s="2">
        <f t="shared" ref="P50:P61" si="24">G50-D50</f>
        <v>5.0419999999999909E-3</v>
      </c>
      <c r="Q50" s="5">
        <f t="shared" ref="Q50:Q61" si="25">H50-E50</f>
        <v>4.726000000000008E-3</v>
      </c>
      <c r="R50" s="28">
        <f t="shared" ref="R50:R61" si="26">I50-C50</f>
        <v>1.3897999999999994E-2</v>
      </c>
      <c r="S50" s="2">
        <f t="shared" ref="S50:S61" si="27">J50-D50</f>
        <v>6.0504000000000002E-2</v>
      </c>
      <c r="T50" s="5">
        <f t="shared" ref="T50:T61" si="28">K50-E50</f>
        <v>2.2845000000000004E-2</v>
      </c>
      <c r="U50" s="2">
        <f t="shared" si="20"/>
        <v>8.6669999999999942E-3</v>
      </c>
      <c r="V50" s="2">
        <f t="shared" si="21"/>
        <v>4.2016999999999971E-2</v>
      </c>
      <c r="W50" s="2">
        <f t="shared" si="22"/>
        <v>1.4690000000000009E-2</v>
      </c>
    </row>
    <row r="51" spans="2:23" x14ac:dyDescent="0.6">
      <c r="B51" s="5" t="s">
        <v>47</v>
      </c>
      <c r="C51" s="2">
        <v>0.54810099999999995</v>
      </c>
      <c r="D51" s="2">
        <v>0.25470599999999999</v>
      </c>
      <c r="E51" s="5">
        <v>0.34779100000000002</v>
      </c>
      <c r="F51" s="1">
        <v>0.56447400000000003</v>
      </c>
      <c r="G51" s="1">
        <v>0.25235299999999999</v>
      </c>
      <c r="H51" s="4">
        <v>0.34877999999999998</v>
      </c>
      <c r="I51" s="1">
        <v>0.54336700000000004</v>
      </c>
      <c r="J51" s="1">
        <v>0.25058799999999998</v>
      </c>
      <c r="K51" s="4">
        <v>0.34299499999999999</v>
      </c>
      <c r="L51" s="1">
        <v>0.52713200000000004</v>
      </c>
      <c r="M51" s="1">
        <v>0.24</v>
      </c>
      <c r="N51" s="4">
        <v>0.32983000000000001</v>
      </c>
      <c r="O51" s="2">
        <f t="shared" si="23"/>
        <v>1.6373000000000082E-2</v>
      </c>
      <c r="P51" s="14">
        <f t="shared" si="24"/>
        <v>-2.352999999999994E-3</v>
      </c>
      <c r="Q51" s="5">
        <f t="shared" si="25"/>
        <v>9.8899999999996213E-4</v>
      </c>
      <c r="R51" s="35">
        <f t="shared" si="26"/>
        <v>-4.733999999999905E-3</v>
      </c>
      <c r="S51" s="14">
        <f t="shared" si="27"/>
        <v>-4.1180000000000105E-3</v>
      </c>
      <c r="T51" s="34">
        <f t="shared" si="28"/>
        <v>-4.7960000000000225E-3</v>
      </c>
      <c r="U51" s="14">
        <f t="shared" si="20"/>
        <v>-2.0968999999999904E-2</v>
      </c>
      <c r="V51" s="14">
        <f t="shared" si="21"/>
        <v>-1.4705999999999997E-2</v>
      </c>
      <c r="W51" s="14">
        <f t="shared" si="22"/>
        <v>-1.7961000000000005E-2</v>
      </c>
    </row>
    <row r="52" spans="2:23" x14ac:dyDescent="0.6">
      <c r="B52" s="5" t="s">
        <v>48</v>
      </c>
      <c r="C52" s="2">
        <v>0.86364200000000002</v>
      </c>
      <c r="D52" s="2">
        <v>0.80930000000000002</v>
      </c>
      <c r="E52" s="5">
        <v>0.835588</v>
      </c>
      <c r="F52" s="1">
        <v>0.86252099999999998</v>
      </c>
      <c r="G52" s="1">
        <v>0.81074900000000005</v>
      </c>
      <c r="H52" s="4">
        <v>0.83583399999999997</v>
      </c>
      <c r="I52" s="1">
        <v>0.85834699999999997</v>
      </c>
      <c r="J52" s="1">
        <v>0.81159400000000004</v>
      </c>
      <c r="K52" s="4">
        <v>0.83431599999999995</v>
      </c>
      <c r="L52" s="1">
        <v>0.85970299999999999</v>
      </c>
      <c r="M52" s="1">
        <v>0.81111100000000003</v>
      </c>
      <c r="N52" s="4">
        <v>0.8347</v>
      </c>
      <c r="O52" s="14">
        <f t="shared" si="23"/>
        <v>-1.1210000000000386E-3</v>
      </c>
      <c r="P52" s="2">
        <f t="shared" si="24"/>
        <v>1.4490000000000336E-3</v>
      </c>
      <c r="Q52" s="5">
        <f t="shared" si="25"/>
        <v>2.4599999999996847E-4</v>
      </c>
      <c r="R52" s="35">
        <f t="shared" si="26"/>
        <v>-5.2950000000000497E-3</v>
      </c>
      <c r="S52" s="2">
        <f t="shared" si="27"/>
        <v>2.2940000000000182E-3</v>
      </c>
      <c r="T52" s="34">
        <f t="shared" si="28"/>
        <v>-1.2720000000000509E-3</v>
      </c>
      <c r="U52" s="14">
        <f t="shared" si="20"/>
        <v>-3.9390000000000258E-3</v>
      </c>
      <c r="V52" s="2">
        <f t="shared" si="21"/>
        <v>1.811000000000007E-3</v>
      </c>
      <c r="W52" s="14">
        <f t="shared" si="22"/>
        <v>-8.879999999999999E-4</v>
      </c>
    </row>
    <row r="53" spans="2:23" x14ac:dyDescent="0.6">
      <c r="B53" s="5" t="s">
        <v>49</v>
      </c>
      <c r="C53" s="2">
        <v>0.89627500000000004</v>
      </c>
      <c r="D53" s="2">
        <v>0.88668000000000002</v>
      </c>
      <c r="E53" s="5">
        <v>0.89145099999999999</v>
      </c>
      <c r="F53" s="1">
        <v>0.89849400000000001</v>
      </c>
      <c r="G53" s="1">
        <v>0.88530399999999998</v>
      </c>
      <c r="H53" s="4">
        <v>0.89185000000000003</v>
      </c>
      <c r="I53" s="1">
        <v>0.91219499999999998</v>
      </c>
      <c r="J53" s="1">
        <v>0.88652699999999995</v>
      </c>
      <c r="K53" s="4">
        <v>0.89917800000000003</v>
      </c>
      <c r="L53" s="1">
        <v>0.91633699999999996</v>
      </c>
      <c r="M53" s="1">
        <v>0.88606799999999997</v>
      </c>
      <c r="N53" s="4">
        <v>0.900949</v>
      </c>
      <c r="O53" s="2">
        <f t="shared" si="23"/>
        <v>2.218999999999971E-3</v>
      </c>
      <c r="P53" s="14">
        <f t="shared" si="24"/>
        <v>-1.3760000000000439E-3</v>
      </c>
      <c r="Q53" s="5">
        <f t="shared" si="25"/>
        <v>3.9900000000003821E-4</v>
      </c>
      <c r="R53" s="28">
        <f t="shared" si="26"/>
        <v>1.5919999999999934E-2</v>
      </c>
      <c r="S53" s="14">
        <f t="shared" si="27"/>
        <v>-1.5300000000006975E-4</v>
      </c>
      <c r="T53" s="5">
        <f t="shared" si="28"/>
        <v>7.7270000000000394E-3</v>
      </c>
      <c r="U53" s="2">
        <f t="shared" si="20"/>
        <v>2.0061999999999913E-2</v>
      </c>
      <c r="V53" s="14">
        <f t="shared" si="21"/>
        <v>-6.1200000000005694E-4</v>
      </c>
      <c r="W53" s="2">
        <f t="shared" si="22"/>
        <v>9.4980000000000064E-3</v>
      </c>
    </row>
    <row r="54" spans="2:23" x14ac:dyDescent="0.6">
      <c r="B54" s="5" t="s">
        <v>50</v>
      </c>
      <c r="C54" s="2">
        <v>0.98270800000000003</v>
      </c>
      <c r="D54" s="2">
        <v>0.88086200000000003</v>
      </c>
      <c r="E54" s="5">
        <v>0.92900199999999999</v>
      </c>
      <c r="F54" s="1">
        <v>0.98242499999999999</v>
      </c>
      <c r="G54" s="1">
        <v>0.88112400000000002</v>
      </c>
      <c r="H54" s="4">
        <v>0.92902200000000001</v>
      </c>
      <c r="I54" s="1">
        <v>0.98065899999999995</v>
      </c>
      <c r="J54" s="1">
        <v>0.87915399999999999</v>
      </c>
      <c r="K54" s="4">
        <v>0.92713699999999999</v>
      </c>
      <c r="L54" s="1">
        <v>0.97909400000000002</v>
      </c>
      <c r="M54" s="1">
        <v>0.87967899999999999</v>
      </c>
      <c r="N54" s="4">
        <v>0.926728</v>
      </c>
      <c r="O54" s="14">
        <f t="shared" si="23"/>
        <v>-2.8300000000003322E-4</v>
      </c>
      <c r="P54" s="2">
        <f t="shared" si="24"/>
        <v>2.6199999999998447E-4</v>
      </c>
      <c r="Q54" s="26">
        <f t="shared" si="25"/>
        <v>2.0000000000020002E-5</v>
      </c>
      <c r="R54" s="35">
        <f t="shared" si="26"/>
        <v>-2.0490000000000785E-3</v>
      </c>
      <c r="S54" s="14">
        <f t="shared" si="27"/>
        <v>-1.7080000000000428E-3</v>
      </c>
      <c r="T54" s="34">
        <f t="shared" si="28"/>
        <v>-1.8650000000000055E-3</v>
      </c>
      <c r="U54" s="15">
        <f t="shared" si="20"/>
        <v>-3.6140000000000061E-3</v>
      </c>
      <c r="V54" s="14">
        <f t="shared" si="21"/>
        <v>-1.1830000000000451E-3</v>
      </c>
      <c r="W54" s="14">
        <f t="shared" si="22"/>
        <v>-2.2739999999999982E-3</v>
      </c>
    </row>
    <row r="55" spans="2:23" x14ac:dyDescent="0.6">
      <c r="B55" s="5" t="s">
        <v>51</v>
      </c>
      <c r="C55" s="2">
        <v>0.87687800000000005</v>
      </c>
      <c r="D55" s="2">
        <v>0.83004699999999998</v>
      </c>
      <c r="E55" s="5">
        <v>0.85282100000000005</v>
      </c>
      <c r="F55" s="1">
        <v>0.87678100000000003</v>
      </c>
      <c r="G55" s="1">
        <v>0.82929900000000001</v>
      </c>
      <c r="H55" s="4">
        <v>0.852379</v>
      </c>
      <c r="I55" s="1">
        <v>0.88076299999999996</v>
      </c>
      <c r="J55" s="1">
        <v>0.82954799999999995</v>
      </c>
      <c r="K55" s="4">
        <v>0.85438899999999995</v>
      </c>
      <c r="L55" s="1">
        <v>0.87892400000000004</v>
      </c>
      <c r="M55" s="1">
        <v>0.83154499999999998</v>
      </c>
      <c r="N55" s="4">
        <v>0.85457799999999995</v>
      </c>
      <c r="O55" s="15">
        <f t="shared" si="23"/>
        <v>-9.7000000000013742E-5</v>
      </c>
      <c r="P55" s="14">
        <f t="shared" si="24"/>
        <v>-7.4799999999997091E-4</v>
      </c>
      <c r="Q55" s="34">
        <f t="shared" si="25"/>
        <v>-4.4200000000005346E-4</v>
      </c>
      <c r="R55" s="28">
        <f t="shared" si="26"/>
        <v>3.8849999999999163E-3</v>
      </c>
      <c r="S55" s="14">
        <f t="shared" si="27"/>
        <v>-4.990000000000272E-4</v>
      </c>
      <c r="T55" s="5">
        <f t="shared" si="28"/>
        <v>1.5679999999999028E-3</v>
      </c>
      <c r="U55" s="2">
        <f t="shared" si="20"/>
        <v>2.0459999999999923E-3</v>
      </c>
      <c r="V55" s="2">
        <f t="shared" si="21"/>
        <v>1.4979999999999993E-3</v>
      </c>
      <c r="W55" s="2">
        <f t="shared" si="22"/>
        <v>1.7569999999998975E-3</v>
      </c>
    </row>
    <row r="56" spans="2:23" x14ac:dyDescent="0.6">
      <c r="B56" s="5" t="s">
        <v>52</v>
      </c>
      <c r="C56" s="2">
        <v>0.45054899999999998</v>
      </c>
      <c r="D56" s="2">
        <v>0.81457000000000002</v>
      </c>
      <c r="E56" s="5">
        <v>0.58018899999999995</v>
      </c>
      <c r="F56" s="1">
        <v>0.44920399999999999</v>
      </c>
      <c r="G56" s="1">
        <v>0.81015499999999996</v>
      </c>
      <c r="H56" s="4">
        <v>0.57795300000000005</v>
      </c>
      <c r="I56" s="1">
        <v>0.47036099999999997</v>
      </c>
      <c r="J56" s="1">
        <v>0.80574000000000001</v>
      </c>
      <c r="K56" s="4">
        <v>0.59397900000000003</v>
      </c>
      <c r="L56" s="1">
        <v>0.477852</v>
      </c>
      <c r="M56" s="1">
        <v>0.78587200000000001</v>
      </c>
      <c r="N56" s="4">
        <v>0.59432399999999996</v>
      </c>
      <c r="O56" s="14">
        <f t="shared" si="23"/>
        <v>-1.3449999999999851E-3</v>
      </c>
      <c r="P56" s="14">
        <f t="shared" si="24"/>
        <v>-4.4150000000000578E-3</v>
      </c>
      <c r="Q56" s="34">
        <f t="shared" si="25"/>
        <v>-2.2359999999999047E-3</v>
      </c>
      <c r="R56" s="28">
        <f t="shared" si="26"/>
        <v>1.9811999999999996E-2</v>
      </c>
      <c r="S56" s="14">
        <f t="shared" si="27"/>
        <v>-8.8300000000000045E-3</v>
      </c>
      <c r="T56" s="5">
        <f t="shared" si="28"/>
        <v>1.379000000000008E-2</v>
      </c>
      <c r="U56" s="2">
        <f t="shared" si="20"/>
        <v>2.7303000000000022E-2</v>
      </c>
      <c r="V56" s="14">
        <f t="shared" si="21"/>
        <v>-2.8698000000000001E-2</v>
      </c>
      <c r="W56" s="2">
        <f t="shared" si="22"/>
        <v>1.4135000000000009E-2</v>
      </c>
    </row>
    <row r="57" spans="2:23" x14ac:dyDescent="0.6">
      <c r="B57" s="5" t="s">
        <v>53</v>
      </c>
      <c r="C57" s="85">
        <v>0.64814799999999995</v>
      </c>
      <c r="D57" s="85">
        <v>0.68627499999999997</v>
      </c>
      <c r="E57" s="86">
        <v>0.66666700000000001</v>
      </c>
      <c r="F57" s="1">
        <v>0.63636400000000004</v>
      </c>
      <c r="G57" s="1">
        <v>0.68627499999999997</v>
      </c>
      <c r="H57" s="4">
        <v>0.66037699999999999</v>
      </c>
      <c r="I57" s="81">
        <v>0.67924499999999999</v>
      </c>
      <c r="J57" s="81">
        <v>0.70588200000000001</v>
      </c>
      <c r="K57" s="82">
        <v>0.69230800000000003</v>
      </c>
      <c r="L57" s="1">
        <v>0.64285700000000001</v>
      </c>
      <c r="M57" s="1">
        <v>0.70588200000000001</v>
      </c>
      <c r="N57" s="4">
        <v>0.67289699999999997</v>
      </c>
      <c r="O57" s="14">
        <f t="shared" si="23"/>
        <v>-1.1783999999999906E-2</v>
      </c>
      <c r="P57" s="2">
        <f t="shared" si="24"/>
        <v>0</v>
      </c>
      <c r="Q57" s="34">
        <f t="shared" si="25"/>
        <v>-6.2900000000000178E-3</v>
      </c>
      <c r="R57" s="28">
        <f t="shared" si="26"/>
        <v>3.1097000000000041E-2</v>
      </c>
      <c r="S57" s="2">
        <f t="shared" si="27"/>
        <v>1.9607000000000041E-2</v>
      </c>
      <c r="T57" s="5">
        <f t="shared" si="28"/>
        <v>2.5641000000000025E-2</v>
      </c>
      <c r="U57" s="14">
        <f t="shared" si="20"/>
        <v>-5.2909999999999346E-3</v>
      </c>
      <c r="V57" s="2">
        <f t="shared" si="21"/>
        <v>1.9607000000000041E-2</v>
      </c>
      <c r="W57" s="2">
        <f t="shared" si="22"/>
        <v>6.2299999999999578E-3</v>
      </c>
    </row>
    <row r="58" spans="2:23" ht="17.25" thickBot="1" x14ac:dyDescent="0.65">
      <c r="B58" s="13" t="s">
        <v>28</v>
      </c>
      <c r="C58" s="12">
        <v>0.99915699999999996</v>
      </c>
      <c r="D58" s="12">
        <v>0.98813300000000004</v>
      </c>
      <c r="E58" s="13">
        <v>0.99361500000000003</v>
      </c>
      <c r="F58" s="8">
        <v>0.99919100000000005</v>
      </c>
      <c r="G58" s="8">
        <v>0.98826700000000001</v>
      </c>
      <c r="H58" s="9">
        <v>0.993699</v>
      </c>
      <c r="I58" s="8">
        <v>0.99912599999999996</v>
      </c>
      <c r="J58" s="8">
        <v>0.99056699999999998</v>
      </c>
      <c r="K58" s="9">
        <v>0.99482800000000005</v>
      </c>
      <c r="L58" s="30">
        <v>0.99882499999999996</v>
      </c>
      <c r="M58" s="8">
        <v>0.99193299999999995</v>
      </c>
      <c r="N58" s="9">
        <v>0.995367</v>
      </c>
      <c r="O58" s="22">
        <f t="shared" si="23"/>
        <v>3.4000000000089514E-5</v>
      </c>
      <c r="P58" s="12">
        <f t="shared" si="24"/>
        <v>1.3399999999996748E-4</v>
      </c>
      <c r="Q58" s="25">
        <f t="shared" si="25"/>
        <v>8.3999999999972985E-5</v>
      </c>
      <c r="R58" s="20">
        <f t="shared" si="26"/>
        <v>-3.1000000000003247E-5</v>
      </c>
      <c r="S58" s="12">
        <f t="shared" si="27"/>
        <v>2.4339999999999362E-3</v>
      </c>
      <c r="T58" s="13">
        <f t="shared" si="28"/>
        <v>1.2130000000000196E-3</v>
      </c>
      <c r="U58" s="16">
        <f t="shared" si="20"/>
        <v>-3.3199999999999896E-4</v>
      </c>
      <c r="V58" s="12">
        <f t="shared" si="21"/>
        <v>3.7999999999999146E-3</v>
      </c>
      <c r="W58" s="12">
        <f t="shared" si="22"/>
        <v>1.7519999999999758E-3</v>
      </c>
    </row>
    <row r="59" spans="2:23" x14ac:dyDescent="0.6">
      <c r="B59" s="5" t="s">
        <v>6</v>
      </c>
      <c r="C59" s="2"/>
      <c r="D59" s="2"/>
      <c r="E59" s="5">
        <v>0.89237500000000003</v>
      </c>
      <c r="H59" s="4">
        <v>0.89272499999999999</v>
      </c>
      <c r="K59" s="4">
        <v>0.89424499999999996</v>
      </c>
      <c r="N59" s="4">
        <v>0.89439500000000005</v>
      </c>
      <c r="O59" s="2"/>
      <c r="P59" s="2"/>
      <c r="Q59" s="5">
        <f t="shared" si="25"/>
        <v>3.4999999999996145E-4</v>
      </c>
      <c r="R59" s="28"/>
      <c r="S59" s="2"/>
      <c r="T59" s="5">
        <f t="shared" si="28"/>
        <v>1.8699999999999273E-3</v>
      </c>
      <c r="U59" s="2"/>
      <c r="V59" s="2"/>
      <c r="W59" s="2">
        <f>N59-E59</f>
        <v>2.0200000000000218E-3</v>
      </c>
    </row>
    <row r="60" spans="2:23" x14ac:dyDescent="0.6">
      <c r="B60" s="5" t="s">
        <v>29</v>
      </c>
      <c r="C60" s="2">
        <v>0.65028200000000003</v>
      </c>
      <c r="D60" s="2">
        <v>0.68437899999999996</v>
      </c>
      <c r="E60" s="5">
        <v>0.64498699999999998</v>
      </c>
      <c r="F60" s="1">
        <v>0.65148399999999995</v>
      </c>
      <c r="G60" s="1">
        <v>0.68692699999999995</v>
      </c>
      <c r="H60" s="4">
        <v>0.64561500000000005</v>
      </c>
      <c r="I60" s="1">
        <v>0.65845200000000004</v>
      </c>
      <c r="J60" s="1">
        <v>0.692859</v>
      </c>
      <c r="K60" s="4">
        <v>0.652667</v>
      </c>
      <c r="L60" s="1">
        <v>0.65359100000000003</v>
      </c>
      <c r="M60" s="1">
        <v>0.68841200000000002</v>
      </c>
      <c r="N60" s="4">
        <v>0.64889600000000003</v>
      </c>
      <c r="O60" s="2">
        <f t="shared" si="23"/>
        <v>1.2019999999999254E-3</v>
      </c>
      <c r="P60" s="2">
        <f t="shared" si="24"/>
        <v>2.5479999999999947E-3</v>
      </c>
      <c r="Q60" s="5">
        <f t="shared" si="25"/>
        <v>6.2800000000007294E-4</v>
      </c>
      <c r="R60" s="39">
        <f t="shared" si="26"/>
        <v>8.1700000000000106E-3</v>
      </c>
      <c r="S60" s="40">
        <f t="shared" si="27"/>
        <v>8.4800000000000431E-3</v>
      </c>
      <c r="T60" s="41">
        <f t="shared" si="28"/>
        <v>7.6800000000000201E-3</v>
      </c>
      <c r="U60" s="2">
        <f>L60-C60</f>
        <v>3.3090000000000064E-3</v>
      </c>
      <c r="V60" s="2">
        <f>M60-D60</f>
        <v>4.0330000000000643E-3</v>
      </c>
      <c r="W60" s="2">
        <f>N60-E60</f>
        <v>3.9090000000000513E-3</v>
      </c>
    </row>
    <row r="61" spans="2:23" ht="17.25" thickBot="1" x14ac:dyDescent="0.65">
      <c r="B61" s="13" t="s">
        <v>30</v>
      </c>
      <c r="C61" s="12">
        <v>0.923315</v>
      </c>
      <c r="D61" s="12">
        <v>0.89237500000000003</v>
      </c>
      <c r="E61" s="13">
        <v>0.90421899999999999</v>
      </c>
      <c r="F61" s="8">
        <v>0.92390600000000001</v>
      </c>
      <c r="G61" s="8">
        <v>0.89272499999999999</v>
      </c>
      <c r="H61" s="9">
        <v>0.90446000000000004</v>
      </c>
      <c r="I61" s="8">
        <v>0.92458600000000002</v>
      </c>
      <c r="J61" s="8">
        <v>0.89424499999999996</v>
      </c>
      <c r="K61" s="9">
        <v>0.90571000000000002</v>
      </c>
      <c r="L61" s="30">
        <v>0.924265</v>
      </c>
      <c r="M61" s="8">
        <v>0.89439500000000005</v>
      </c>
      <c r="N61" s="9">
        <v>0.905721</v>
      </c>
      <c r="O61" s="31">
        <f t="shared" si="23"/>
        <v>5.9100000000000819E-4</v>
      </c>
      <c r="P61" s="12">
        <f t="shared" si="24"/>
        <v>3.4999999999996145E-4</v>
      </c>
      <c r="Q61" s="13">
        <f t="shared" si="25"/>
        <v>2.4100000000004673E-4</v>
      </c>
      <c r="R61" s="31">
        <f t="shared" si="26"/>
        <v>1.2710000000000221E-3</v>
      </c>
      <c r="S61" s="12">
        <f t="shared" si="27"/>
        <v>1.8699999999999273E-3</v>
      </c>
      <c r="T61" s="13">
        <f t="shared" si="28"/>
        <v>1.4910000000000201E-3</v>
      </c>
      <c r="U61" s="12">
        <f>L61-C61</f>
        <v>9.5000000000000639E-4</v>
      </c>
      <c r="V61" s="12">
        <f>M61-D61</f>
        <v>2.0200000000000218E-3</v>
      </c>
      <c r="W61" s="12">
        <f>N61-E61</f>
        <v>1.5020000000000033E-3</v>
      </c>
    </row>
    <row r="62" spans="2:23" x14ac:dyDescent="0.6">
      <c r="B62" s="2"/>
      <c r="C62" s="2"/>
      <c r="D62" s="2"/>
      <c r="E62" s="2"/>
      <c r="O62" s="2"/>
      <c r="P62" s="2"/>
      <c r="Q62" s="2"/>
    </row>
    <row r="63" spans="2:23" x14ac:dyDescent="0.6">
      <c r="B63" s="2"/>
      <c r="C63" s="2"/>
      <c r="D63" s="2"/>
      <c r="E63" s="2"/>
      <c r="O63" s="2"/>
      <c r="P63" s="2"/>
      <c r="Q63" s="2"/>
    </row>
    <row r="64" spans="2:23" x14ac:dyDescent="0.6">
      <c r="B64" s="92" t="s">
        <v>54</v>
      </c>
      <c r="C64" s="94" t="s">
        <v>1</v>
      </c>
      <c r="D64" s="91"/>
      <c r="E64" s="95"/>
      <c r="F64" s="94" t="s">
        <v>5</v>
      </c>
      <c r="G64" s="91"/>
      <c r="H64" s="95"/>
      <c r="I64" s="32"/>
      <c r="J64" s="32" t="s">
        <v>31</v>
      </c>
      <c r="K64" s="33"/>
      <c r="L64" s="97" t="s">
        <v>32</v>
      </c>
      <c r="M64" s="96"/>
      <c r="N64" s="98"/>
      <c r="O64" s="94" t="s">
        <v>69</v>
      </c>
      <c r="P64" s="91"/>
      <c r="Q64" s="91"/>
      <c r="R64" s="91" t="s">
        <v>70</v>
      </c>
      <c r="S64" s="91"/>
      <c r="T64" s="91"/>
      <c r="U64" s="96" t="s">
        <v>71</v>
      </c>
      <c r="V64" s="96"/>
      <c r="W64" s="96"/>
    </row>
    <row r="65" spans="2:23" ht="17.25" thickBot="1" x14ac:dyDescent="0.65">
      <c r="B65" s="93"/>
      <c r="C65" s="8" t="s">
        <v>2</v>
      </c>
      <c r="D65" s="8" t="s">
        <v>3</v>
      </c>
      <c r="E65" s="9" t="s">
        <v>4</v>
      </c>
      <c r="F65" s="8" t="s">
        <v>2</v>
      </c>
      <c r="G65" s="8" t="s">
        <v>3</v>
      </c>
      <c r="H65" s="9" t="s">
        <v>4</v>
      </c>
      <c r="I65" s="8" t="s">
        <v>2</v>
      </c>
      <c r="J65" s="8" t="s">
        <v>3</v>
      </c>
      <c r="K65" s="9" t="s">
        <v>4</v>
      </c>
      <c r="L65" s="8" t="s">
        <v>2</v>
      </c>
      <c r="M65" s="8" t="s">
        <v>3</v>
      </c>
      <c r="N65" s="9" t="s">
        <v>4</v>
      </c>
      <c r="O65" s="17" t="s">
        <v>33</v>
      </c>
      <c r="P65" s="18" t="s">
        <v>34</v>
      </c>
      <c r="Q65" s="24" t="s">
        <v>35</v>
      </c>
      <c r="R65" s="17" t="s">
        <v>33</v>
      </c>
      <c r="S65" s="18" t="s">
        <v>34</v>
      </c>
      <c r="T65" s="24" t="s">
        <v>35</v>
      </c>
      <c r="U65" s="18" t="s">
        <v>33</v>
      </c>
      <c r="V65" s="18" t="s">
        <v>34</v>
      </c>
      <c r="W65" s="18" t="s">
        <v>35</v>
      </c>
    </row>
    <row r="66" spans="2:23" x14ac:dyDescent="0.6">
      <c r="B66" s="5" t="s">
        <v>55</v>
      </c>
      <c r="C66" s="42">
        <v>1</v>
      </c>
      <c r="D66" s="85" t="s">
        <v>72</v>
      </c>
      <c r="E66" s="86">
        <v>0.99993299999999996</v>
      </c>
      <c r="F66" s="58">
        <v>1</v>
      </c>
      <c r="G66" s="58">
        <v>1</v>
      </c>
      <c r="H66" s="57">
        <v>1</v>
      </c>
      <c r="I66" s="58">
        <v>1</v>
      </c>
      <c r="J66" s="58">
        <v>1</v>
      </c>
      <c r="K66" s="57">
        <v>1</v>
      </c>
      <c r="L66" s="58">
        <v>1</v>
      </c>
      <c r="M66" s="81">
        <v>1</v>
      </c>
      <c r="N66" s="82">
        <v>1</v>
      </c>
      <c r="O66" s="2">
        <f>F66-C66</f>
        <v>0</v>
      </c>
      <c r="P66" s="2">
        <f>G66-D66</f>
        <v>1</v>
      </c>
      <c r="Q66" s="26">
        <f>H66-E66</f>
        <v>6.700000000003925E-5</v>
      </c>
      <c r="R66" s="28">
        <f>I66-C66</f>
        <v>0</v>
      </c>
      <c r="S66" s="2">
        <f>J66-D66</f>
        <v>1</v>
      </c>
      <c r="T66" s="26">
        <f>K66-E66</f>
        <v>6.700000000003925E-5</v>
      </c>
      <c r="U66" s="2">
        <f t="shared" ref="U66:U80" si="29">L66-C66</f>
        <v>0</v>
      </c>
      <c r="V66" s="2">
        <f t="shared" ref="V66:V80" si="30">M66-D66</f>
        <v>1</v>
      </c>
      <c r="W66" s="19">
        <f t="shared" ref="W66:W80" si="31">N66-E66</f>
        <v>6.700000000003925E-5</v>
      </c>
    </row>
    <row r="67" spans="2:23" x14ac:dyDescent="0.6">
      <c r="B67" s="5" t="s">
        <v>56</v>
      </c>
      <c r="C67" s="42">
        <v>1</v>
      </c>
      <c r="D67" s="42">
        <v>1</v>
      </c>
      <c r="E67" s="77">
        <v>1</v>
      </c>
      <c r="F67" s="58">
        <v>1</v>
      </c>
      <c r="G67" s="58">
        <v>1</v>
      </c>
      <c r="H67" s="57">
        <v>1</v>
      </c>
      <c r="I67" s="58">
        <v>1</v>
      </c>
      <c r="J67" s="58">
        <v>1</v>
      </c>
      <c r="K67" s="57">
        <v>1</v>
      </c>
      <c r="L67" s="58">
        <v>1</v>
      </c>
      <c r="M67" s="58">
        <v>1</v>
      </c>
      <c r="N67" s="57">
        <v>1</v>
      </c>
      <c r="O67" s="2">
        <f t="shared" ref="O67:O83" si="32">F67-C67</f>
        <v>0</v>
      </c>
      <c r="P67" s="2">
        <f t="shared" ref="P67:P83" si="33">G67-D67</f>
        <v>0</v>
      </c>
      <c r="Q67" s="5">
        <f t="shared" ref="Q67:Q83" si="34">H67-E67</f>
        <v>0</v>
      </c>
      <c r="R67" s="28">
        <f t="shared" ref="R67:R83" si="35">I67-C67</f>
        <v>0</v>
      </c>
      <c r="S67" s="2">
        <f t="shared" ref="S67:S83" si="36">J67-D67</f>
        <v>0</v>
      </c>
      <c r="T67" s="5">
        <f t="shared" ref="T67:T83" si="37">K67-E67</f>
        <v>0</v>
      </c>
      <c r="U67" s="2">
        <f t="shared" si="29"/>
        <v>0</v>
      </c>
      <c r="V67" s="2">
        <f t="shared" si="30"/>
        <v>0</v>
      </c>
      <c r="W67" s="2">
        <f t="shared" si="31"/>
        <v>0</v>
      </c>
    </row>
    <row r="68" spans="2:23" x14ac:dyDescent="0.6">
      <c r="B68" s="5" t="s">
        <v>57</v>
      </c>
      <c r="C68" s="42">
        <v>1</v>
      </c>
      <c r="D68" s="42">
        <v>1</v>
      </c>
      <c r="E68" s="77">
        <v>1</v>
      </c>
      <c r="F68" s="58">
        <v>1</v>
      </c>
      <c r="G68" s="58">
        <v>1</v>
      </c>
      <c r="H68" s="57">
        <v>1</v>
      </c>
      <c r="I68" s="58">
        <v>1</v>
      </c>
      <c r="J68" s="58">
        <v>1</v>
      </c>
      <c r="K68" s="57">
        <v>1</v>
      </c>
      <c r="L68" s="58">
        <v>1</v>
      </c>
      <c r="M68" s="58">
        <v>1</v>
      </c>
      <c r="N68" s="57">
        <v>1</v>
      </c>
      <c r="O68" s="2">
        <f t="shared" si="32"/>
        <v>0</v>
      </c>
      <c r="P68" s="2">
        <f t="shared" si="33"/>
        <v>0</v>
      </c>
      <c r="Q68" s="5">
        <f t="shared" si="34"/>
        <v>0</v>
      </c>
      <c r="R68" s="28">
        <f t="shared" si="35"/>
        <v>0</v>
      </c>
      <c r="S68" s="2">
        <f t="shared" si="36"/>
        <v>0</v>
      </c>
      <c r="T68" s="5">
        <f t="shared" si="37"/>
        <v>0</v>
      </c>
      <c r="U68" s="2">
        <f t="shared" si="29"/>
        <v>0</v>
      </c>
      <c r="V68" s="2">
        <f t="shared" si="30"/>
        <v>0</v>
      </c>
      <c r="W68" s="2">
        <f t="shared" si="31"/>
        <v>0</v>
      </c>
    </row>
    <row r="69" spans="2:23" x14ac:dyDescent="0.6">
      <c r="B69" s="5" t="s">
        <v>58</v>
      </c>
      <c r="C69" s="42">
        <v>1</v>
      </c>
      <c r="D69" s="42">
        <v>1</v>
      </c>
      <c r="E69" s="77">
        <v>1</v>
      </c>
      <c r="F69" s="58">
        <v>1</v>
      </c>
      <c r="G69" s="58">
        <v>1</v>
      </c>
      <c r="H69" s="57">
        <v>1</v>
      </c>
      <c r="I69" s="58">
        <v>1</v>
      </c>
      <c r="J69" s="58">
        <v>1</v>
      </c>
      <c r="K69" s="57">
        <v>1</v>
      </c>
      <c r="L69" s="58">
        <v>1</v>
      </c>
      <c r="M69" s="58">
        <v>1</v>
      </c>
      <c r="N69" s="57">
        <v>1</v>
      </c>
      <c r="O69" s="2">
        <f t="shared" si="32"/>
        <v>0</v>
      </c>
      <c r="P69" s="2">
        <f t="shared" si="33"/>
        <v>0</v>
      </c>
      <c r="Q69" s="5">
        <f t="shared" si="34"/>
        <v>0</v>
      </c>
      <c r="R69" s="28">
        <f t="shared" si="35"/>
        <v>0</v>
      </c>
      <c r="S69" s="2">
        <f t="shared" si="36"/>
        <v>0</v>
      </c>
      <c r="T69" s="5">
        <f t="shared" si="37"/>
        <v>0</v>
      </c>
      <c r="U69" s="2">
        <f t="shared" si="29"/>
        <v>0</v>
      </c>
      <c r="V69" s="2">
        <f t="shared" si="30"/>
        <v>0</v>
      </c>
      <c r="W69" s="2">
        <f t="shared" si="31"/>
        <v>0</v>
      </c>
    </row>
    <row r="70" spans="2:23" x14ac:dyDescent="0.6">
      <c r="B70" s="5" t="s">
        <v>59</v>
      </c>
      <c r="C70" s="42">
        <v>1</v>
      </c>
      <c r="D70" s="42">
        <v>1</v>
      </c>
      <c r="E70" s="77">
        <v>1</v>
      </c>
      <c r="F70" s="58">
        <v>1</v>
      </c>
      <c r="G70" s="58">
        <v>1</v>
      </c>
      <c r="H70" s="57">
        <v>1</v>
      </c>
      <c r="I70" s="58">
        <v>1</v>
      </c>
      <c r="J70" s="58">
        <v>1</v>
      </c>
      <c r="K70" s="57">
        <v>1</v>
      </c>
      <c r="L70" s="58">
        <v>1</v>
      </c>
      <c r="M70" s="58">
        <v>1</v>
      </c>
      <c r="N70" s="57">
        <v>1</v>
      </c>
      <c r="O70" s="2">
        <f t="shared" si="32"/>
        <v>0</v>
      </c>
      <c r="P70" s="2">
        <f t="shared" si="33"/>
        <v>0</v>
      </c>
      <c r="Q70" s="5">
        <f t="shared" si="34"/>
        <v>0</v>
      </c>
      <c r="R70" s="28">
        <f t="shared" si="35"/>
        <v>0</v>
      </c>
      <c r="S70" s="2">
        <f t="shared" si="36"/>
        <v>0</v>
      </c>
      <c r="T70" s="5">
        <f t="shared" si="37"/>
        <v>0</v>
      </c>
      <c r="U70" s="2">
        <f t="shared" si="29"/>
        <v>0</v>
      </c>
      <c r="V70" s="2">
        <f t="shared" si="30"/>
        <v>0</v>
      </c>
      <c r="W70" s="2">
        <f t="shared" si="31"/>
        <v>0</v>
      </c>
    </row>
    <row r="71" spans="2:23" x14ac:dyDescent="0.6">
      <c r="B71" s="5" t="s">
        <v>60</v>
      </c>
      <c r="C71" s="42">
        <v>1</v>
      </c>
      <c r="D71" s="42">
        <v>1</v>
      </c>
      <c r="E71" s="77">
        <v>1</v>
      </c>
      <c r="F71" s="58">
        <v>1</v>
      </c>
      <c r="G71" s="58">
        <v>1</v>
      </c>
      <c r="H71" s="57">
        <v>1</v>
      </c>
      <c r="I71" s="58">
        <v>1</v>
      </c>
      <c r="J71" s="58">
        <v>1</v>
      </c>
      <c r="K71" s="57">
        <v>1</v>
      </c>
      <c r="L71" s="58">
        <v>1</v>
      </c>
      <c r="M71" s="58">
        <v>1</v>
      </c>
      <c r="N71" s="57">
        <v>1</v>
      </c>
      <c r="O71" s="2">
        <f t="shared" si="32"/>
        <v>0</v>
      </c>
      <c r="P71" s="2">
        <f t="shared" si="33"/>
        <v>0</v>
      </c>
      <c r="Q71" s="5">
        <f t="shared" si="34"/>
        <v>0</v>
      </c>
      <c r="R71" s="28">
        <f t="shared" si="35"/>
        <v>0</v>
      </c>
      <c r="S71" s="2">
        <f t="shared" si="36"/>
        <v>0</v>
      </c>
      <c r="T71" s="5">
        <f t="shared" si="37"/>
        <v>0</v>
      </c>
      <c r="U71" s="1">
        <f t="shared" si="29"/>
        <v>0</v>
      </c>
      <c r="V71" s="2">
        <f t="shared" si="30"/>
        <v>0</v>
      </c>
      <c r="W71" s="2">
        <f t="shared" si="31"/>
        <v>0</v>
      </c>
    </row>
    <row r="72" spans="2:23" x14ac:dyDescent="0.6">
      <c r="B72" s="5" t="s">
        <v>61</v>
      </c>
      <c r="C72" s="2">
        <v>0.99993299999999996</v>
      </c>
      <c r="D72" s="42">
        <v>1</v>
      </c>
      <c r="E72" s="5">
        <v>0.99996700000000005</v>
      </c>
      <c r="F72" s="1">
        <v>0.99993299999999996</v>
      </c>
      <c r="G72" s="58">
        <v>1</v>
      </c>
      <c r="H72" s="4">
        <v>0.99996700000000005</v>
      </c>
      <c r="I72" s="1">
        <v>0.99993299999999996</v>
      </c>
      <c r="J72" s="58">
        <v>1</v>
      </c>
      <c r="K72" s="4">
        <v>0.99996700000000005</v>
      </c>
      <c r="L72" s="1">
        <v>0.99993299999999996</v>
      </c>
      <c r="M72" s="58">
        <v>1</v>
      </c>
      <c r="N72" s="4">
        <v>0.99996700000000005</v>
      </c>
      <c r="O72" s="2">
        <f t="shared" si="32"/>
        <v>0</v>
      </c>
      <c r="P72" s="2">
        <f t="shared" si="33"/>
        <v>0</v>
      </c>
      <c r="Q72" s="5">
        <f t="shared" si="34"/>
        <v>0</v>
      </c>
      <c r="R72" s="28">
        <f t="shared" si="35"/>
        <v>0</v>
      </c>
      <c r="S72" s="2">
        <f t="shared" si="36"/>
        <v>0</v>
      </c>
      <c r="T72" s="5">
        <f t="shared" si="37"/>
        <v>0</v>
      </c>
      <c r="U72" s="2">
        <f t="shared" si="29"/>
        <v>0</v>
      </c>
      <c r="V72" s="2">
        <f t="shared" si="30"/>
        <v>0</v>
      </c>
      <c r="W72" s="2">
        <f t="shared" si="31"/>
        <v>0</v>
      </c>
    </row>
    <row r="73" spans="2:23" x14ac:dyDescent="0.6">
      <c r="B73" s="5" t="s">
        <v>62</v>
      </c>
      <c r="C73" s="42">
        <v>1</v>
      </c>
      <c r="D73" s="42">
        <v>1</v>
      </c>
      <c r="E73" s="77">
        <v>1</v>
      </c>
      <c r="F73" s="58">
        <v>1</v>
      </c>
      <c r="G73" s="58">
        <v>1</v>
      </c>
      <c r="H73" s="57">
        <v>1</v>
      </c>
      <c r="I73" s="58">
        <v>1</v>
      </c>
      <c r="J73" s="58">
        <v>1</v>
      </c>
      <c r="K73" s="57">
        <v>1</v>
      </c>
      <c r="L73" s="58">
        <v>1</v>
      </c>
      <c r="M73" s="58">
        <v>1</v>
      </c>
      <c r="N73" s="57">
        <v>1</v>
      </c>
      <c r="O73" s="2">
        <f t="shared" si="32"/>
        <v>0</v>
      </c>
      <c r="P73" s="2">
        <f t="shared" si="33"/>
        <v>0</v>
      </c>
      <c r="Q73" s="5">
        <f t="shared" si="34"/>
        <v>0</v>
      </c>
      <c r="R73" s="28">
        <f t="shared" si="35"/>
        <v>0</v>
      </c>
      <c r="S73" s="2">
        <f t="shared" si="36"/>
        <v>0</v>
      </c>
      <c r="T73" s="5">
        <f t="shared" si="37"/>
        <v>0</v>
      </c>
      <c r="U73" s="2">
        <f t="shared" si="29"/>
        <v>0</v>
      </c>
      <c r="V73" s="2">
        <f t="shared" si="30"/>
        <v>0</v>
      </c>
      <c r="W73" s="2">
        <f t="shared" si="31"/>
        <v>0</v>
      </c>
    </row>
    <row r="74" spans="2:23" x14ac:dyDescent="0.6">
      <c r="B74" s="5" t="s">
        <v>63</v>
      </c>
      <c r="C74" s="42">
        <v>1</v>
      </c>
      <c r="D74" s="42">
        <v>1</v>
      </c>
      <c r="E74" s="77">
        <v>1</v>
      </c>
      <c r="F74" s="58">
        <v>1</v>
      </c>
      <c r="G74" s="58">
        <v>1</v>
      </c>
      <c r="H74" s="57">
        <v>1</v>
      </c>
      <c r="I74" s="58">
        <v>1</v>
      </c>
      <c r="J74" s="58">
        <v>1</v>
      </c>
      <c r="K74" s="57">
        <v>1</v>
      </c>
      <c r="L74" s="58">
        <v>1</v>
      </c>
      <c r="M74" s="58">
        <v>1</v>
      </c>
      <c r="N74" s="57">
        <v>1</v>
      </c>
      <c r="O74" s="2">
        <f t="shared" si="32"/>
        <v>0</v>
      </c>
      <c r="P74" s="2">
        <f t="shared" si="33"/>
        <v>0</v>
      </c>
      <c r="Q74" s="5">
        <f t="shared" si="34"/>
        <v>0</v>
      </c>
      <c r="R74" s="28">
        <f t="shared" si="35"/>
        <v>0</v>
      </c>
      <c r="S74" s="2">
        <f t="shared" si="36"/>
        <v>0</v>
      </c>
      <c r="T74" s="5">
        <f t="shared" si="37"/>
        <v>0</v>
      </c>
      <c r="U74" s="2">
        <f t="shared" si="29"/>
        <v>0</v>
      </c>
      <c r="V74" s="2">
        <f t="shared" si="30"/>
        <v>0</v>
      </c>
      <c r="W74" s="2">
        <f t="shared" si="31"/>
        <v>0</v>
      </c>
    </row>
    <row r="75" spans="2:23" x14ac:dyDescent="0.6">
      <c r="B75" s="5" t="s">
        <v>64</v>
      </c>
      <c r="C75" s="42">
        <v>1</v>
      </c>
      <c r="D75" s="85">
        <v>0.99969699999999995</v>
      </c>
      <c r="E75" s="86">
        <v>0.99984799999999996</v>
      </c>
      <c r="F75" s="58">
        <v>1</v>
      </c>
      <c r="G75" s="1">
        <v>0.99969699999999995</v>
      </c>
      <c r="H75" s="4">
        <v>0.99984799999999996</v>
      </c>
      <c r="I75" s="58">
        <v>1</v>
      </c>
      <c r="J75" s="58">
        <v>1</v>
      </c>
      <c r="K75" s="57">
        <v>1</v>
      </c>
      <c r="L75" s="58">
        <v>1</v>
      </c>
      <c r="M75" s="81">
        <v>1</v>
      </c>
      <c r="N75" s="82">
        <v>1</v>
      </c>
      <c r="O75" s="2">
        <f t="shared" si="32"/>
        <v>0</v>
      </c>
      <c r="P75" s="2">
        <f t="shared" si="33"/>
        <v>0</v>
      </c>
      <c r="Q75" s="5">
        <f t="shared" si="34"/>
        <v>0</v>
      </c>
      <c r="R75" s="28">
        <f t="shared" si="35"/>
        <v>0</v>
      </c>
      <c r="S75" s="2">
        <f t="shared" si="36"/>
        <v>3.0300000000005323E-4</v>
      </c>
      <c r="T75" s="5">
        <f t="shared" si="37"/>
        <v>1.5200000000004099E-4</v>
      </c>
      <c r="U75" s="2">
        <f t="shared" si="29"/>
        <v>0</v>
      </c>
      <c r="V75" s="2">
        <f t="shared" si="30"/>
        <v>3.0300000000005323E-4</v>
      </c>
      <c r="W75" s="2">
        <f t="shared" si="31"/>
        <v>1.5200000000004099E-4</v>
      </c>
    </row>
    <row r="76" spans="2:23" x14ac:dyDescent="0.6">
      <c r="B76" s="5" t="s">
        <v>65</v>
      </c>
      <c r="C76" s="42">
        <v>1</v>
      </c>
      <c r="D76" s="42">
        <v>1</v>
      </c>
      <c r="E76" s="77">
        <v>1</v>
      </c>
      <c r="F76" s="58">
        <v>1</v>
      </c>
      <c r="G76" s="58">
        <v>1</v>
      </c>
      <c r="H76" s="57">
        <v>1</v>
      </c>
      <c r="I76" s="58">
        <v>1</v>
      </c>
      <c r="J76" s="58">
        <v>1</v>
      </c>
      <c r="K76" s="57">
        <v>1</v>
      </c>
      <c r="L76" s="58">
        <v>1</v>
      </c>
      <c r="M76" s="58">
        <v>1</v>
      </c>
      <c r="N76" s="57">
        <v>1</v>
      </c>
      <c r="O76" s="2">
        <f t="shared" si="32"/>
        <v>0</v>
      </c>
      <c r="P76" s="2">
        <f t="shared" si="33"/>
        <v>0</v>
      </c>
      <c r="Q76" s="5">
        <f t="shared" si="34"/>
        <v>0</v>
      </c>
      <c r="R76" s="28">
        <f t="shared" si="35"/>
        <v>0</v>
      </c>
      <c r="S76" s="2">
        <f t="shared" si="36"/>
        <v>0</v>
      </c>
      <c r="T76" s="5">
        <f t="shared" si="37"/>
        <v>0</v>
      </c>
      <c r="U76" s="2">
        <f t="shared" si="29"/>
        <v>0</v>
      </c>
      <c r="V76" s="2">
        <f t="shared" si="30"/>
        <v>0</v>
      </c>
      <c r="W76" s="2">
        <f t="shared" si="31"/>
        <v>0</v>
      </c>
    </row>
    <row r="77" spans="2:23" x14ac:dyDescent="0.6">
      <c r="B77" s="5" t="s">
        <v>66</v>
      </c>
      <c r="C77" s="2">
        <v>0.98837200000000003</v>
      </c>
      <c r="D77" s="2">
        <v>0.92896199999999995</v>
      </c>
      <c r="E77" s="5">
        <v>0.95774599999999999</v>
      </c>
      <c r="F77" s="1">
        <v>0.98324</v>
      </c>
      <c r="G77" s="1">
        <v>0.96174899999999997</v>
      </c>
      <c r="H77" s="4">
        <v>0.97237600000000002</v>
      </c>
      <c r="I77" s="1">
        <v>0.97790100000000002</v>
      </c>
      <c r="J77" s="1">
        <v>0.96721299999999999</v>
      </c>
      <c r="K77" s="4">
        <v>0.97252700000000003</v>
      </c>
      <c r="L77" s="1">
        <v>0.97814199999999996</v>
      </c>
      <c r="M77" s="1">
        <v>0.97814199999999996</v>
      </c>
      <c r="N77" s="4">
        <v>0.97814199999999996</v>
      </c>
      <c r="O77" s="14">
        <f t="shared" si="32"/>
        <v>-5.1320000000000254E-3</v>
      </c>
      <c r="P77" s="2">
        <f t="shared" si="33"/>
        <v>3.2787000000000011E-2</v>
      </c>
      <c r="Q77" s="5">
        <f t="shared" si="34"/>
        <v>1.4630000000000032E-2</v>
      </c>
      <c r="R77" s="35">
        <f t="shared" si="35"/>
        <v>-1.0471000000000008E-2</v>
      </c>
      <c r="S77" s="2">
        <f t="shared" si="36"/>
        <v>3.8251000000000035E-2</v>
      </c>
      <c r="T77" s="5">
        <f t="shared" si="37"/>
        <v>1.4781000000000044E-2</v>
      </c>
      <c r="U77" s="14">
        <f t="shared" si="29"/>
        <v>-1.0230000000000072E-2</v>
      </c>
      <c r="V77" s="2">
        <f t="shared" si="30"/>
        <v>4.9180000000000001E-2</v>
      </c>
      <c r="W77" s="2">
        <f t="shared" si="31"/>
        <v>2.039599999999997E-2</v>
      </c>
    </row>
    <row r="78" spans="2:23" x14ac:dyDescent="0.6">
      <c r="B78" s="5" t="s">
        <v>67</v>
      </c>
      <c r="C78" s="42">
        <v>1</v>
      </c>
      <c r="D78" s="2">
        <v>0.92753600000000003</v>
      </c>
      <c r="E78" s="5">
        <v>0.96240599999999998</v>
      </c>
      <c r="F78" s="58">
        <v>1</v>
      </c>
      <c r="G78" s="1">
        <v>0.92753600000000003</v>
      </c>
      <c r="H78" s="4">
        <v>0.96240599999999998</v>
      </c>
      <c r="I78" s="58">
        <v>1</v>
      </c>
      <c r="J78" s="1">
        <v>0.92753600000000003</v>
      </c>
      <c r="K78" s="4">
        <v>0.96240599999999998</v>
      </c>
      <c r="L78" s="58">
        <v>1</v>
      </c>
      <c r="M78" s="1">
        <v>0.92753600000000003</v>
      </c>
      <c r="N78" s="4">
        <v>0.96240599999999998</v>
      </c>
      <c r="O78" s="2">
        <f t="shared" si="32"/>
        <v>0</v>
      </c>
      <c r="P78" s="2">
        <f t="shared" si="33"/>
        <v>0</v>
      </c>
      <c r="Q78" s="5">
        <f t="shared" si="34"/>
        <v>0</v>
      </c>
      <c r="R78" s="28">
        <f t="shared" si="35"/>
        <v>0</v>
      </c>
      <c r="S78" s="2">
        <f t="shared" si="36"/>
        <v>0</v>
      </c>
      <c r="T78" s="5">
        <f t="shared" si="37"/>
        <v>0</v>
      </c>
      <c r="U78" s="2">
        <f t="shared" si="29"/>
        <v>0</v>
      </c>
      <c r="V78" s="2">
        <f t="shared" si="30"/>
        <v>0</v>
      </c>
      <c r="W78" s="2">
        <f t="shared" si="31"/>
        <v>0</v>
      </c>
    </row>
    <row r="79" spans="2:23" x14ac:dyDescent="0.6">
      <c r="B79" s="5" t="s">
        <v>68</v>
      </c>
      <c r="C79" s="85">
        <v>0.66666700000000001</v>
      </c>
      <c r="D79" s="85">
        <v>1</v>
      </c>
      <c r="E79" s="5">
        <v>0.8</v>
      </c>
      <c r="F79" s="1">
        <v>0.78125</v>
      </c>
      <c r="G79" s="1">
        <v>0.961538</v>
      </c>
      <c r="H79" s="4">
        <v>0.86206899999999997</v>
      </c>
      <c r="I79" s="1">
        <v>0.8</v>
      </c>
      <c r="J79" s="1">
        <v>0.92307700000000004</v>
      </c>
      <c r="K79" s="4">
        <v>0.85714299999999999</v>
      </c>
      <c r="L79" s="81">
        <v>0.82758600000000004</v>
      </c>
      <c r="M79" s="81">
        <v>0.92307700000000004</v>
      </c>
      <c r="N79" s="4">
        <v>0.87272700000000003</v>
      </c>
      <c r="O79" s="2">
        <f t="shared" si="32"/>
        <v>0.11458299999999999</v>
      </c>
      <c r="P79" s="14">
        <f t="shared" si="33"/>
        <v>-3.8461999999999996E-2</v>
      </c>
      <c r="Q79" s="5">
        <f t="shared" si="34"/>
        <v>6.206899999999993E-2</v>
      </c>
      <c r="R79" s="28">
        <f t="shared" si="35"/>
        <v>0.13333300000000003</v>
      </c>
      <c r="S79" s="14">
        <f t="shared" si="36"/>
        <v>-7.6922999999999964E-2</v>
      </c>
      <c r="T79" s="5">
        <f t="shared" si="37"/>
        <v>5.7142999999999944E-2</v>
      </c>
      <c r="U79" s="2">
        <f t="shared" si="29"/>
        <v>0.16091900000000003</v>
      </c>
      <c r="V79" s="14">
        <f t="shared" si="30"/>
        <v>-7.6922999999999964E-2</v>
      </c>
      <c r="W79" s="2">
        <f t="shared" si="31"/>
        <v>7.2726999999999986E-2</v>
      </c>
    </row>
    <row r="80" spans="2:23" ht="17.25" thickBot="1" x14ac:dyDescent="0.65">
      <c r="B80" s="13" t="s">
        <v>28</v>
      </c>
      <c r="C80" s="12">
        <v>0.99983299999999997</v>
      </c>
      <c r="D80" s="78">
        <v>1</v>
      </c>
      <c r="E80" s="13">
        <v>0.99991699999999994</v>
      </c>
      <c r="F80" s="8">
        <v>0.99990000000000001</v>
      </c>
      <c r="G80" s="75">
        <v>1</v>
      </c>
      <c r="H80" s="9">
        <v>0.99995000000000001</v>
      </c>
      <c r="I80" s="8">
        <v>0.99993299999999996</v>
      </c>
      <c r="J80" s="75">
        <v>1</v>
      </c>
      <c r="K80" s="9">
        <v>0.99996700000000005</v>
      </c>
      <c r="L80" s="30">
        <v>0.99996700000000005</v>
      </c>
      <c r="M80" s="75">
        <v>1</v>
      </c>
      <c r="N80" s="9">
        <v>0.99998299999999996</v>
      </c>
      <c r="O80" s="22">
        <f t="shared" si="32"/>
        <v>6.700000000003925E-5</v>
      </c>
      <c r="P80" s="12">
        <f t="shared" si="33"/>
        <v>0</v>
      </c>
      <c r="Q80" s="25">
        <f t="shared" si="34"/>
        <v>3.3000000000060759E-5</v>
      </c>
      <c r="R80" s="22">
        <f t="shared" si="35"/>
        <v>9.9999999999988987E-5</v>
      </c>
      <c r="S80" s="12">
        <f t="shared" si="36"/>
        <v>0</v>
      </c>
      <c r="T80" s="25">
        <f t="shared" si="37"/>
        <v>5.0000000000105516E-5</v>
      </c>
      <c r="U80" s="12">
        <f t="shared" si="29"/>
        <v>1.340000000000785E-4</v>
      </c>
      <c r="V80" s="12">
        <f t="shared" si="30"/>
        <v>0</v>
      </c>
      <c r="W80" s="23">
        <f t="shared" si="31"/>
        <v>6.6000000000010495E-5</v>
      </c>
    </row>
    <row r="81" spans="2:23" x14ac:dyDescent="0.6">
      <c r="B81" s="5" t="s">
        <v>6</v>
      </c>
      <c r="C81" s="2"/>
      <c r="D81" s="2"/>
      <c r="E81" s="5">
        <v>0.99987400000000004</v>
      </c>
      <c r="H81" s="4">
        <v>0.99991600000000003</v>
      </c>
      <c r="K81" s="4">
        <v>0.99992199999999998</v>
      </c>
      <c r="N81" s="4">
        <v>0.99993399999999999</v>
      </c>
      <c r="O81" s="2"/>
      <c r="P81" s="2"/>
      <c r="Q81" s="26">
        <f t="shared" si="34"/>
        <v>4.1999999999986493E-5</v>
      </c>
      <c r="R81" s="28"/>
      <c r="S81" s="2"/>
      <c r="T81" s="26">
        <f t="shared" si="37"/>
        <v>4.7999999999936982E-5</v>
      </c>
      <c r="U81" s="2"/>
      <c r="V81" s="2"/>
      <c r="W81" s="19">
        <f>N81-E81</f>
        <v>5.9999999999948983E-5</v>
      </c>
    </row>
    <row r="82" spans="2:23" x14ac:dyDescent="0.6">
      <c r="B82" s="5" t="s">
        <v>29</v>
      </c>
      <c r="C82" s="2">
        <v>0.97698700000000005</v>
      </c>
      <c r="D82" s="2">
        <v>0.99040399999999995</v>
      </c>
      <c r="E82" s="5">
        <v>0.981321</v>
      </c>
      <c r="F82" s="1">
        <v>0.98428800000000005</v>
      </c>
      <c r="G82" s="1">
        <v>0.990035</v>
      </c>
      <c r="H82" s="4">
        <v>0.98644100000000001</v>
      </c>
      <c r="I82" s="1">
        <v>0.98518399999999995</v>
      </c>
      <c r="J82" s="1">
        <v>0.98785500000000004</v>
      </c>
      <c r="K82" s="4">
        <v>0.98613399999999996</v>
      </c>
      <c r="L82" s="1">
        <v>0.98704199999999997</v>
      </c>
      <c r="M82" s="1">
        <v>0.98858400000000002</v>
      </c>
      <c r="N82" s="4">
        <v>0.98754799999999998</v>
      </c>
      <c r="O82" s="2">
        <f t="shared" si="32"/>
        <v>7.3010000000000019E-3</v>
      </c>
      <c r="P82" s="14">
        <f t="shared" si="33"/>
        <v>-3.689999999999527E-4</v>
      </c>
      <c r="Q82" s="5">
        <f t="shared" si="34"/>
        <v>5.1200000000000134E-3</v>
      </c>
      <c r="R82" s="28">
        <f t="shared" si="35"/>
        <v>8.1969999999998988E-3</v>
      </c>
      <c r="S82" s="14">
        <f t="shared" si="36"/>
        <v>-2.5489999999999124E-3</v>
      </c>
      <c r="T82" s="5">
        <f t="shared" si="37"/>
        <v>4.8129999999999562E-3</v>
      </c>
      <c r="U82" s="2">
        <f>L82-C82</f>
        <v>1.0054999999999925E-2</v>
      </c>
      <c r="V82" s="14">
        <f>M82-D82</f>
        <v>-1.8199999999999328E-3</v>
      </c>
      <c r="W82" s="2">
        <f>N82-E82</f>
        <v>6.2269999999999825E-3</v>
      </c>
    </row>
    <row r="83" spans="2:23" ht="17.25" thickBot="1" x14ac:dyDescent="0.65">
      <c r="B83" s="13" t="s">
        <v>30</v>
      </c>
      <c r="C83" s="12">
        <v>0.99989899999999998</v>
      </c>
      <c r="D83" s="12">
        <v>0.99987400000000004</v>
      </c>
      <c r="E83" s="13">
        <v>0.99987999999999999</v>
      </c>
      <c r="F83" s="8">
        <v>0.99992300000000001</v>
      </c>
      <c r="G83" s="8">
        <v>0.99991600000000003</v>
      </c>
      <c r="H83" s="9">
        <v>0.99991799999999997</v>
      </c>
      <c r="I83" s="8">
        <v>0.99992599999999998</v>
      </c>
      <c r="J83" s="8">
        <v>0.99992199999999998</v>
      </c>
      <c r="K83" s="9">
        <v>0.99992300000000001</v>
      </c>
      <c r="L83" s="30">
        <v>0.99993699999999996</v>
      </c>
      <c r="M83" s="8">
        <v>0.99993399999999999</v>
      </c>
      <c r="N83" s="9">
        <v>0.99993500000000002</v>
      </c>
      <c r="O83" s="22">
        <f t="shared" si="32"/>
        <v>2.4000000000024002E-5</v>
      </c>
      <c r="P83" s="23">
        <f t="shared" si="33"/>
        <v>4.1999999999986493E-5</v>
      </c>
      <c r="Q83" s="25">
        <f t="shared" si="34"/>
        <v>3.7999999999982492E-5</v>
      </c>
      <c r="R83" s="22">
        <f t="shared" si="35"/>
        <v>2.6999999999999247E-5</v>
      </c>
      <c r="S83" s="23">
        <f t="shared" si="36"/>
        <v>4.7999999999936982E-5</v>
      </c>
      <c r="T83" s="25">
        <f t="shared" si="37"/>
        <v>4.3000000000015248E-5</v>
      </c>
      <c r="U83" s="23">
        <f>L83-C83</f>
        <v>3.7999999999982492E-5</v>
      </c>
      <c r="V83" s="23">
        <f>M83-D83</f>
        <v>5.9999999999948983E-5</v>
      </c>
      <c r="W83" s="23">
        <f>N83-E83</f>
        <v>5.5000000000027249E-5</v>
      </c>
    </row>
    <row r="84" spans="2:23" x14ac:dyDescent="0.6">
      <c r="B84" s="2"/>
      <c r="C84" s="2"/>
      <c r="D84" s="2"/>
      <c r="E84" s="2"/>
      <c r="O84" s="2"/>
      <c r="P84" s="2"/>
      <c r="Q84" s="2"/>
    </row>
    <row r="85" spans="2:23" x14ac:dyDescent="0.6">
      <c r="B85" s="2"/>
      <c r="C85" s="2"/>
      <c r="D85" s="2"/>
      <c r="E85" s="2"/>
      <c r="O85" s="2"/>
      <c r="P85" s="2"/>
      <c r="Q85" s="2"/>
    </row>
    <row r="86" spans="2:23" x14ac:dyDescent="0.6">
      <c r="B86" s="2"/>
      <c r="C86" s="2"/>
      <c r="D86" s="2"/>
      <c r="E86" s="2"/>
      <c r="O86" s="2"/>
      <c r="P86" s="2"/>
      <c r="Q86" s="2"/>
    </row>
    <row r="87" spans="2:23" x14ac:dyDescent="0.6">
      <c r="B87" s="2"/>
      <c r="C87" s="2"/>
      <c r="D87" s="2"/>
      <c r="E87" s="2"/>
      <c r="O87" s="2"/>
      <c r="P87" s="2"/>
      <c r="Q87" s="2"/>
    </row>
    <row r="88" spans="2:23" x14ac:dyDescent="0.6">
      <c r="B88" s="2"/>
      <c r="E88" s="2"/>
      <c r="O88" s="2"/>
      <c r="P88" s="2"/>
      <c r="Q88" s="2"/>
    </row>
    <row r="89" spans="2:23" x14ac:dyDescent="0.6">
      <c r="B89" s="2"/>
      <c r="C89" s="2"/>
      <c r="D89" s="2"/>
      <c r="E89" s="2"/>
      <c r="O89" s="2"/>
      <c r="P89" s="2"/>
      <c r="Q89" s="2"/>
    </row>
    <row r="90" spans="2:23" x14ac:dyDescent="0.6">
      <c r="B90" s="2"/>
      <c r="C90" s="2"/>
      <c r="D90" s="2"/>
      <c r="E90" s="2"/>
      <c r="O90" s="11"/>
      <c r="P90" s="2"/>
      <c r="Q90" s="2"/>
    </row>
  </sheetData>
  <mergeCells count="28">
    <mergeCell ref="L64:N64"/>
    <mergeCell ref="B2:B3"/>
    <mergeCell ref="B32:B33"/>
    <mergeCell ref="C32:E32"/>
    <mergeCell ref="F32:H32"/>
    <mergeCell ref="L2:N2"/>
    <mergeCell ref="L32:N32"/>
    <mergeCell ref="B47:B48"/>
    <mergeCell ref="C47:E47"/>
    <mergeCell ref="F47:H47"/>
    <mergeCell ref="B64:B65"/>
    <mergeCell ref="C64:E64"/>
    <mergeCell ref="F64:H64"/>
    <mergeCell ref="C2:E2"/>
    <mergeCell ref="F2:H2"/>
    <mergeCell ref="I47:K47"/>
    <mergeCell ref="O64:Q64"/>
    <mergeCell ref="R64:T64"/>
    <mergeCell ref="U64:W64"/>
    <mergeCell ref="O2:Q2"/>
    <mergeCell ref="R2:T2"/>
    <mergeCell ref="U2:W2"/>
    <mergeCell ref="O32:Q32"/>
    <mergeCell ref="R32:T32"/>
    <mergeCell ref="U32:W32"/>
    <mergeCell ref="O47:Q47"/>
    <mergeCell ref="R47:T47"/>
    <mergeCell ref="U47:W47"/>
  </mergeCells>
  <phoneticPr fontId="1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37B5F-C1DB-4A9A-AA77-CA958E68F763}">
  <dimension ref="B2:W83"/>
  <sheetViews>
    <sheetView topLeftCell="B1" zoomScale="55" zoomScaleNormal="55" workbookViewId="0">
      <selection activeCell="N78" sqref="N78"/>
    </sheetView>
  </sheetViews>
  <sheetFormatPr defaultRowHeight="16.899999999999999" x14ac:dyDescent="0.6"/>
  <cols>
    <col min="1" max="1" width="9" style="1"/>
    <col min="2" max="2" width="24.125" style="1" customWidth="1"/>
    <col min="3" max="23" width="11.625" style="1" customWidth="1"/>
    <col min="24" max="16384" width="9" style="1"/>
  </cols>
  <sheetData>
    <row r="2" spans="2:23" x14ac:dyDescent="0.6">
      <c r="B2" s="92" t="s">
        <v>0</v>
      </c>
      <c r="C2" s="94" t="s">
        <v>1</v>
      </c>
      <c r="D2" s="91"/>
      <c r="E2" s="95"/>
      <c r="F2" s="94" t="s">
        <v>5</v>
      </c>
      <c r="G2" s="91"/>
      <c r="H2" s="95"/>
      <c r="I2" s="97" t="s">
        <v>31</v>
      </c>
      <c r="J2" s="96"/>
      <c r="K2" s="98"/>
      <c r="L2" s="94" t="s">
        <v>32</v>
      </c>
      <c r="M2" s="91"/>
      <c r="N2" s="95"/>
      <c r="O2" s="94" t="s">
        <v>69</v>
      </c>
      <c r="P2" s="91"/>
      <c r="Q2" s="91"/>
      <c r="R2" s="96" t="s">
        <v>70</v>
      </c>
      <c r="S2" s="96"/>
      <c r="T2" s="96"/>
      <c r="U2" s="91" t="s">
        <v>71</v>
      </c>
      <c r="V2" s="91"/>
      <c r="W2" s="91"/>
    </row>
    <row r="3" spans="2:23" ht="17.25" thickBot="1" x14ac:dyDescent="0.65">
      <c r="B3" s="93"/>
      <c r="C3" s="8" t="s">
        <v>2</v>
      </c>
      <c r="D3" s="8" t="s">
        <v>3</v>
      </c>
      <c r="E3" s="9" t="s">
        <v>4</v>
      </c>
      <c r="F3" s="8" t="s">
        <v>2</v>
      </c>
      <c r="G3" s="8" t="s">
        <v>3</v>
      </c>
      <c r="H3" s="9" t="s">
        <v>4</v>
      </c>
      <c r="I3" s="8" t="s">
        <v>2</v>
      </c>
      <c r="J3" s="8" t="s">
        <v>3</v>
      </c>
      <c r="K3" s="9" t="s">
        <v>4</v>
      </c>
      <c r="L3" s="8" t="s">
        <v>2</v>
      </c>
      <c r="M3" s="8" t="s">
        <v>3</v>
      </c>
      <c r="N3" s="9" t="s">
        <v>4</v>
      </c>
      <c r="O3" s="17" t="s">
        <v>33</v>
      </c>
      <c r="P3" s="18" t="s">
        <v>34</v>
      </c>
      <c r="Q3" s="24" t="s">
        <v>35</v>
      </c>
      <c r="R3" s="17" t="s">
        <v>33</v>
      </c>
      <c r="S3" s="18" t="s">
        <v>34</v>
      </c>
      <c r="T3" s="24" t="s">
        <v>35</v>
      </c>
      <c r="U3" s="18" t="s">
        <v>33</v>
      </c>
      <c r="V3" s="18" t="s">
        <v>34</v>
      </c>
      <c r="W3" s="18" t="s">
        <v>35</v>
      </c>
    </row>
    <row r="4" spans="2:23" x14ac:dyDescent="0.6">
      <c r="B4" s="4" t="s">
        <v>7</v>
      </c>
      <c r="C4" s="58">
        <v>1</v>
      </c>
      <c r="D4" s="58">
        <v>1</v>
      </c>
      <c r="E4" s="57">
        <v>1</v>
      </c>
      <c r="F4" s="58">
        <v>1</v>
      </c>
      <c r="G4" s="58">
        <v>1</v>
      </c>
      <c r="H4" s="57">
        <v>1</v>
      </c>
      <c r="I4" s="58">
        <v>1</v>
      </c>
      <c r="J4" s="58">
        <v>1</v>
      </c>
      <c r="K4" s="57">
        <v>1</v>
      </c>
      <c r="L4" s="58">
        <v>1</v>
      </c>
      <c r="M4" s="58">
        <v>1</v>
      </c>
      <c r="N4" s="57">
        <v>1</v>
      </c>
      <c r="O4" s="1">
        <f>F4-C4</f>
        <v>0</v>
      </c>
      <c r="P4" s="1">
        <f>G4-D4</f>
        <v>0</v>
      </c>
      <c r="Q4" s="4">
        <f>H4-E4</f>
        <v>0</v>
      </c>
      <c r="R4" s="29">
        <f>I4-C4</f>
        <v>0</v>
      </c>
      <c r="S4" s="1">
        <f>J4-D4</f>
        <v>0</v>
      </c>
      <c r="T4" s="4">
        <f>K4-E4</f>
        <v>0</v>
      </c>
      <c r="U4" s="1">
        <f t="shared" ref="U4:U25" si="0">L4-C4</f>
        <v>0</v>
      </c>
      <c r="V4" s="1">
        <f t="shared" ref="V4:V25" si="1">M4-D4</f>
        <v>0</v>
      </c>
      <c r="W4" s="1">
        <f t="shared" ref="W4:W25" si="2">N4-E4</f>
        <v>0</v>
      </c>
    </row>
    <row r="5" spans="2:23" x14ac:dyDescent="0.6">
      <c r="B5" s="4" t="s">
        <v>8</v>
      </c>
      <c r="C5" s="1">
        <v>0.71428599999999998</v>
      </c>
      <c r="D5" s="1">
        <v>0.55555600000000005</v>
      </c>
      <c r="E5" s="4">
        <v>0.625</v>
      </c>
      <c r="F5" s="1">
        <v>0.71428599999999998</v>
      </c>
      <c r="G5" s="1">
        <v>0.55555600000000005</v>
      </c>
      <c r="H5" s="4">
        <v>0.625</v>
      </c>
      <c r="I5" s="1">
        <v>0.71428599999999998</v>
      </c>
      <c r="J5" s="1">
        <v>0.55555600000000005</v>
      </c>
      <c r="K5" s="4">
        <v>0.625</v>
      </c>
      <c r="L5" s="1">
        <v>0.8</v>
      </c>
      <c r="M5" s="1">
        <v>0.44444400000000001</v>
      </c>
      <c r="N5" s="4">
        <v>0.57142899999999996</v>
      </c>
      <c r="O5" s="1">
        <f t="shared" ref="O5:Q28" si="3">F5-C5</f>
        <v>0</v>
      </c>
      <c r="P5" s="1">
        <f t="shared" si="3"/>
        <v>0</v>
      </c>
      <c r="Q5" s="4">
        <f t="shared" si="3"/>
        <v>0</v>
      </c>
      <c r="R5" s="29">
        <f t="shared" ref="R5:T28" si="4">I5-C5</f>
        <v>0</v>
      </c>
      <c r="S5" s="1">
        <f t="shared" si="4"/>
        <v>0</v>
      </c>
      <c r="T5" s="4">
        <f t="shared" si="4"/>
        <v>0</v>
      </c>
      <c r="U5" s="58">
        <f t="shared" si="0"/>
        <v>8.5714000000000068E-2</v>
      </c>
      <c r="V5" s="49">
        <f t="shared" si="1"/>
        <v>-0.11111200000000004</v>
      </c>
      <c r="W5" s="49">
        <f t="shared" si="2"/>
        <v>-5.3571000000000035E-2</v>
      </c>
    </row>
    <row r="6" spans="2:23" x14ac:dyDescent="0.6">
      <c r="B6" s="4" t="s">
        <v>9</v>
      </c>
      <c r="C6" s="67">
        <v>0</v>
      </c>
      <c r="D6" s="67">
        <v>0</v>
      </c>
      <c r="E6" s="70">
        <v>0</v>
      </c>
      <c r="F6" s="67">
        <v>0</v>
      </c>
      <c r="G6" s="67">
        <v>0</v>
      </c>
      <c r="H6" s="70">
        <v>0</v>
      </c>
      <c r="I6" s="67">
        <v>0</v>
      </c>
      <c r="J6" s="67">
        <v>0</v>
      </c>
      <c r="K6" s="70">
        <v>0</v>
      </c>
      <c r="L6" s="67">
        <v>0</v>
      </c>
      <c r="M6" s="67">
        <v>0</v>
      </c>
      <c r="N6" s="70">
        <v>0</v>
      </c>
      <c r="O6" s="1">
        <f t="shared" si="3"/>
        <v>0</v>
      </c>
      <c r="P6" s="1">
        <f t="shared" si="3"/>
        <v>0</v>
      </c>
      <c r="Q6" s="4">
        <f t="shared" si="3"/>
        <v>0</v>
      </c>
      <c r="R6" s="29">
        <f t="shared" si="4"/>
        <v>0</v>
      </c>
      <c r="S6" s="1">
        <f t="shared" si="4"/>
        <v>0</v>
      </c>
      <c r="T6" s="4">
        <f t="shared" si="4"/>
        <v>0</v>
      </c>
      <c r="U6" s="1">
        <f t="shared" si="0"/>
        <v>0</v>
      </c>
      <c r="V6" s="1">
        <f t="shared" si="1"/>
        <v>0</v>
      </c>
      <c r="W6" s="1">
        <f t="shared" si="2"/>
        <v>0</v>
      </c>
    </row>
    <row r="7" spans="2:23" x14ac:dyDescent="0.6">
      <c r="B7" s="4" t="s">
        <v>10</v>
      </c>
      <c r="C7" s="58">
        <v>1</v>
      </c>
      <c r="D7" s="1">
        <v>0.9375</v>
      </c>
      <c r="E7" s="4">
        <v>0.96774199999999999</v>
      </c>
      <c r="F7" s="58">
        <v>1</v>
      </c>
      <c r="G7" s="1">
        <v>0.9375</v>
      </c>
      <c r="H7" s="4">
        <v>0.96774199999999999</v>
      </c>
      <c r="I7" s="58">
        <v>1</v>
      </c>
      <c r="J7" s="1">
        <v>0.9375</v>
      </c>
      <c r="K7" s="4">
        <v>0.96774199999999999</v>
      </c>
      <c r="L7" s="58">
        <v>1</v>
      </c>
      <c r="M7" s="1">
        <v>0.9375</v>
      </c>
      <c r="N7" s="4">
        <v>0.96774199999999999</v>
      </c>
      <c r="O7" s="1">
        <f t="shared" si="3"/>
        <v>0</v>
      </c>
      <c r="P7" s="1">
        <f t="shared" si="3"/>
        <v>0</v>
      </c>
      <c r="Q7" s="4">
        <f t="shared" si="3"/>
        <v>0</v>
      </c>
      <c r="R7" s="29">
        <f t="shared" si="4"/>
        <v>0</v>
      </c>
      <c r="S7" s="1">
        <f t="shared" si="4"/>
        <v>0</v>
      </c>
      <c r="T7" s="4">
        <f t="shared" si="4"/>
        <v>0</v>
      </c>
      <c r="U7" s="1">
        <f t="shared" si="0"/>
        <v>0</v>
      </c>
      <c r="V7" s="1">
        <f t="shared" si="1"/>
        <v>0</v>
      </c>
      <c r="W7" s="1">
        <f t="shared" si="2"/>
        <v>0</v>
      </c>
    </row>
    <row r="8" spans="2:23" x14ac:dyDescent="0.6">
      <c r="B8" s="4" t="s">
        <v>11</v>
      </c>
      <c r="C8" s="58">
        <v>1</v>
      </c>
      <c r="D8" s="58">
        <v>1</v>
      </c>
      <c r="E8" s="57">
        <v>1</v>
      </c>
      <c r="F8" s="58">
        <v>1</v>
      </c>
      <c r="G8" s="58">
        <v>1</v>
      </c>
      <c r="H8" s="57">
        <v>1</v>
      </c>
      <c r="I8" s="58">
        <v>1</v>
      </c>
      <c r="J8" s="58">
        <v>1</v>
      </c>
      <c r="K8" s="57">
        <v>1</v>
      </c>
      <c r="L8" s="58">
        <v>1</v>
      </c>
      <c r="M8" s="58">
        <v>1</v>
      </c>
      <c r="N8" s="57">
        <v>1</v>
      </c>
      <c r="O8" s="1">
        <f t="shared" si="3"/>
        <v>0</v>
      </c>
      <c r="P8" s="1">
        <f t="shared" si="3"/>
        <v>0</v>
      </c>
      <c r="Q8" s="4">
        <f t="shared" si="3"/>
        <v>0</v>
      </c>
      <c r="R8" s="29">
        <f t="shared" si="4"/>
        <v>0</v>
      </c>
      <c r="S8" s="1">
        <f t="shared" si="4"/>
        <v>0</v>
      </c>
      <c r="T8" s="4">
        <f t="shared" si="4"/>
        <v>0</v>
      </c>
      <c r="U8" s="1">
        <f t="shared" si="0"/>
        <v>0</v>
      </c>
      <c r="V8" s="1">
        <f t="shared" si="1"/>
        <v>0</v>
      </c>
      <c r="W8" s="1">
        <f t="shared" si="2"/>
        <v>0</v>
      </c>
    </row>
    <row r="9" spans="2:23" x14ac:dyDescent="0.6">
      <c r="B9" s="4" t="s">
        <v>12</v>
      </c>
      <c r="C9" s="1">
        <v>0.99728300000000003</v>
      </c>
      <c r="D9" s="1">
        <v>0.98128300000000002</v>
      </c>
      <c r="E9" s="4">
        <v>0.98921800000000004</v>
      </c>
      <c r="F9" s="1">
        <v>0.99728300000000003</v>
      </c>
      <c r="G9" s="1">
        <v>0.98128300000000002</v>
      </c>
      <c r="H9" s="4">
        <v>0.98921800000000004</v>
      </c>
      <c r="I9" s="1">
        <v>0.99728300000000003</v>
      </c>
      <c r="J9" s="1">
        <v>0.98128300000000002</v>
      </c>
      <c r="K9" s="4">
        <v>0.98921800000000004</v>
      </c>
      <c r="L9" s="1">
        <v>0.99728300000000003</v>
      </c>
      <c r="M9" s="1">
        <v>0.98128300000000002</v>
      </c>
      <c r="N9" s="4">
        <v>0.98921800000000004</v>
      </c>
      <c r="O9" s="1">
        <f t="shared" si="3"/>
        <v>0</v>
      </c>
      <c r="P9" s="1">
        <f t="shared" si="3"/>
        <v>0</v>
      </c>
      <c r="Q9" s="4">
        <f t="shared" si="3"/>
        <v>0</v>
      </c>
      <c r="R9" s="29">
        <f t="shared" si="4"/>
        <v>0</v>
      </c>
      <c r="S9" s="1">
        <f t="shared" si="4"/>
        <v>0</v>
      </c>
      <c r="T9" s="4">
        <f t="shared" si="4"/>
        <v>0</v>
      </c>
      <c r="U9" s="1">
        <f t="shared" si="0"/>
        <v>0</v>
      </c>
      <c r="V9" s="1">
        <f t="shared" si="1"/>
        <v>0</v>
      </c>
      <c r="W9" s="1">
        <f t="shared" si="2"/>
        <v>0</v>
      </c>
    </row>
    <row r="10" spans="2:23" x14ac:dyDescent="0.6">
      <c r="B10" s="4" t="s">
        <v>13</v>
      </c>
      <c r="C10" s="58">
        <v>1</v>
      </c>
      <c r="D10" s="58">
        <v>1</v>
      </c>
      <c r="E10" s="57">
        <v>1</v>
      </c>
      <c r="F10" s="58">
        <v>1</v>
      </c>
      <c r="G10" s="58">
        <v>1</v>
      </c>
      <c r="H10" s="57">
        <v>1</v>
      </c>
      <c r="I10" s="58">
        <v>1</v>
      </c>
      <c r="J10" s="58">
        <v>1</v>
      </c>
      <c r="K10" s="57">
        <v>1</v>
      </c>
      <c r="L10" s="58">
        <v>1</v>
      </c>
      <c r="M10" s="58">
        <v>1</v>
      </c>
      <c r="N10" s="57">
        <v>1</v>
      </c>
      <c r="O10" s="1">
        <f t="shared" si="3"/>
        <v>0</v>
      </c>
      <c r="P10" s="1">
        <f t="shared" si="3"/>
        <v>0</v>
      </c>
      <c r="Q10" s="4">
        <f t="shared" si="3"/>
        <v>0</v>
      </c>
      <c r="R10" s="29">
        <f t="shared" si="4"/>
        <v>0</v>
      </c>
      <c r="S10" s="1">
        <f t="shared" si="4"/>
        <v>0</v>
      </c>
      <c r="T10" s="4">
        <f t="shared" si="4"/>
        <v>0</v>
      </c>
      <c r="U10" s="1">
        <f t="shared" si="0"/>
        <v>0</v>
      </c>
      <c r="V10" s="1">
        <f t="shared" si="1"/>
        <v>0</v>
      </c>
      <c r="W10" s="1">
        <f t="shared" si="2"/>
        <v>0</v>
      </c>
    </row>
    <row r="11" spans="2:23" x14ac:dyDescent="0.6">
      <c r="B11" s="4" t="s">
        <v>14</v>
      </c>
      <c r="C11" s="1">
        <v>0.14285700000000001</v>
      </c>
      <c r="D11" s="58">
        <v>1</v>
      </c>
      <c r="E11" s="4">
        <v>0.25</v>
      </c>
      <c r="F11" s="1">
        <v>0.15</v>
      </c>
      <c r="G11" s="58">
        <v>1</v>
      </c>
      <c r="H11" s="4">
        <v>0.26086999999999999</v>
      </c>
      <c r="I11" s="1">
        <v>0.17647099999999999</v>
      </c>
      <c r="J11" s="58">
        <v>1</v>
      </c>
      <c r="K11" s="4">
        <v>0.3</v>
      </c>
      <c r="L11" s="1">
        <v>0.15789500000000001</v>
      </c>
      <c r="M11" s="58">
        <v>1</v>
      </c>
      <c r="N11" s="4">
        <v>0.272727</v>
      </c>
      <c r="O11" s="1">
        <f t="shared" si="3"/>
        <v>7.1429999999999827E-3</v>
      </c>
      <c r="P11" s="1">
        <f t="shared" si="3"/>
        <v>0</v>
      </c>
      <c r="Q11" s="4">
        <f t="shared" si="3"/>
        <v>1.0869999999999991E-2</v>
      </c>
      <c r="R11" s="56">
        <f t="shared" si="4"/>
        <v>3.3613999999999977E-2</v>
      </c>
      <c r="S11" s="1">
        <f t="shared" si="4"/>
        <v>0</v>
      </c>
      <c r="T11" s="57">
        <f t="shared" si="4"/>
        <v>4.9999999999999989E-2</v>
      </c>
      <c r="U11" s="1">
        <f t="shared" si="0"/>
        <v>1.5037999999999996E-2</v>
      </c>
      <c r="V11" s="1">
        <f t="shared" si="1"/>
        <v>0</v>
      </c>
      <c r="W11" s="1">
        <f t="shared" si="2"/>
        <v>2.2726999999999997E-2</v>
      </c>
    </row>
    <row r="12" spans="2:23" x14ac:dyDescent="0.6">
      <c r="B12" s="4" t="s">
        <v>15</v>
      </c>
      <c r="C12" s="58">
        <v>1</v>
      </c>
      <c r="D12" s="1">
        <v>0.5</v>
      </c>
      <c r="E12" s="4">
        <v>0.66666700000000001</v>
      </c>
      <c r="F12" s="58">
        <v>1</v>
      </c>
      <c r="G12" s="1">
        <v>0.5</v>
      </c>
      <c r="H12" s="4">
        <v>0.66666700000000001</v>
      </c>
      <c r="I12" s="58">
        <v>1</v>
      </c>
      <c r="J12" s="1">
        <v>0.5</v>
      </c>
      <c r="K12" s="4">
        <v>0.66666700000000001</v>
      </c>
      <c r="L12" s="58">
        <v>1</v>
      </c>
      <c r="M12" s="1">
        <v>0.5</v>
      </c>
      <c r="N12" s="4">
        <v>0.66666700000000001</v>
      </c>
      <c r="O12" s="1">
        <f t="shared" si="3"/>
        <v>0</v>
      </c>
      <c r="P12" s="1">
        <f t="shared" si="3"/>
        <v>0</v>
      </c>
      <c r="Q12" s="4">
        <f t="shared" si="3"/>
        <v>0</v>
      </c>
      <c r="R12" s="29">
        <f t="shared" si="4"/>
        <v>0</v>
      </c>
      <c r="S12" s="1">
        <f t="shared" si="4"/>
        <v>0</v>
      </c>
      <c r="T12" s="4">
        <f t="shared" si="4"/>
        <v>0</v>
      </c>
      <c r="U12" s="1">
        <f t="shared" si="0"/>
        <v>0</v>
      </c>
      <c r="V12" s="1">
        <f t="shared" si="1"/>
        <v>0</v>
      </c>
      <c r="W12" s="1">
        <f t="shared" si="2"/>
        <v>0</v>
      </c>
    </row>
    <row r="13" spans="2:23" x14ac:dyDescent="0.6">
      <c r="B13" s="4" t="s">
        <v>16</v>
      </c>
      <c r="C13" s="1">
        <v>0.99986699999999995</v>
      </c>
      <c r="D13" s="1">
        <v>0.99993299999999996</v>
      </c>
      <c r="E13" s="4">
        <v>0.99990000000000001</v>
      </c>
      <c r="F13" s="1">
        <v>0.99993299999999996</v>
      </c>
      <c r="G13" s="1">
        <v>0.99993299999999996</v>
      </c>
      <c r="H13" s="4">
        <v>0.99993299999999996</v>
      </c>
      <c r="I13" s="1">
        <v>0.99993299999999996</v>
      </c>
      <c r="J13" s="1">
        <v>0.99993299999999996</v>
      </c>
      <c r="K13" s="4">
        <v>0.99993299999999996</v>
      </c>
      <c r="L13" s="1">
        <v>0.99993299999999996</v>
      </c>
      <c r="M13" s="1">
        <v>0.99993299999999996</v>
      </c>
      <c r="N13" s="4">
        <v>0.99993299999999996</v>
      </c>
      <c r="O13" s="44">
        <f t="shared" si="3"/>
        <v>6.6000000000010495E-5</v>
      </c>
      <c r="P13" s="1">
        <f t="shared" si="3"/>
        <v>0</v>
      </c>
      <c r="Q13" s="45">
        <f t="shared" si="3"/>
        <v>3.2999999999949736E-5</v>
      </c>
      <c r="R13" s="46">
        <f t="shared" si="4"/>
        <v>6.6000000000010495E-5</v>
      </c>
      <c r="S13" s="1">
        <f t="shared" si="4"/>
        <v>0</v>
      </c>
      <c r="T13" s="45">
        <f t="shared" si="4"/>
        <v>3.2999999999949736E-5</v>
      </c>
      <c r="U13" s="44">
        <f t="shared" si="0"/>
        <v>6.6000000000010495E-5</v>
      </c>
      <c r="V13" s="1">
        <f t="shared" si="1"/>
        <v>0</v>
      </c>
      <c r="W13" s="44">
        <f t="shared" si="2"/>
        <v>3.2999999999949736E-5</v>
      </c>
    </row>
    <row r="14" spans="2:23" x14ac:dyDescent="0.6">
      <c r="B14" s="4" t="s">
        <v>17</v>
      </c>
      <c r="C14" s="1">
        <v>8.7353E-2</v>
      </c>
      <c r="D14" s="1">
        <v>0.97101400000000004</v>
      </c>
      <c r="E14" s="4">
        <v>0.16028700000000001</v>
      </c>
      <c r="F14" s="1">
        <v>8.7353E-2</v>
      </c>
      <c r="G14" s="1">
        <v>0.97101400000000004</v>
      </c>
      <c r="H14" s="4">
        <v>0.16028700000000001</v>
      </c>
      <c r="I14" s="1">
        <v>8.7581999999999993E-2</v>
      </c>
      <c r="J14" s="1">
        <v>0.97101400000000004</v>
      </c>
      <c r="K14" s="4">
        <v>0.16067100000000001</v>
      </c>
      <c r="L14" s="1">
        <v>0.19881299999999999</v>
      </c>
      <c r="M14" s="1">
        <v>0.97101400000000004</v>
      </c>
      <c r="N14" s="4">
        <v>0.33004899999999998</v>
      </c>
      <c r="O14" s="1">
        <f t="shared" si="3"/>
        <v>0</v>
      </c>
      <c r="P14" s="1">
        <f t="shared" si="3"/>
        <v>0</v>
      </c>
      <c r="Q14" s="4">
        <f t="shared" si="3"/>
        <v>0</v>
      </c>
      <c r="R14" s="29">
        <f t="shared" si="4"/>
        <v>2.289999999999931E-4</v>
      </c>
      <c r="S14" s="1">
        <f t="shared" si="4"/>
        <v>0</v>
      </c>
      <c r="T14" s="4">
        <f t="shared" si="4"/>
        <v>3.8399999999999546E-4</v>
      </c>
      <c r="U14" s="58">
        <f t="shared" si="0"/>
        <v>0.11145999999999999</v>
      </c>
      <c r="V14" s="1">
        <f t="shared" si="1"/>
        <v>0</v>
      </c>
      <c r="W14" s="58">
        <f t="shared" si="2"/>
        <v>0.16976199999999997</v>
      </c>
    </row>
    <row r="15" spans="2:23" x14ac:dyDescent="0.6">
      <c r="B15" s="4" t="s">
        <v>18</v>
      </c>
      <c r="C15" s="58">
        <v>1</v>
      </c>
      <c r="D15" s="58">
        <v>1</v>
      </c>
      <c r="E15" s="57">
        <v>1</v>
      </c>
      <c r="F15" s="58">
        <v>1</v>
      </c>
      <c r="G15" s="58">
        <v>1</v>
      </c>
      <c r="H15" s="57">
        <v>1</v>
      </c>
      <c r="I15" s="58">
        <v>1</v>
      </c>
      <c r="J15" s="58">
        <v>1</v>
      </c>
      <c r="K15" s="57">
        <v>1</v>
      </c>
      <c r="L15" s="58">
        <v>1</v>
      </c>
      <c r="M15" s="58">
        <v>1</v>
      </c>
      <c r="N15" s="57">
        <v>1</v>
      </c>
      <c r="O15" s="1">
        <f t="shared" si="3"/>
        <v>0</v>
      </c>
      <c r="P15" s="1">
        <f t="shared" si="3"/>
        <v>0</v>
      </c>
      <c r="Q15" s="4">
        <f t="shared" si="3"/>
        <v>0</v>
      </c>
      <c r="R15" s="29">
        <f t="shared" si="4"/>
        <v>0</v>
      </c>
      <c r="S15" s="1">
        <f t="shared" si="4"/>
        <v>0</v>
      </c>
      <c r="T15" s="4">
        <f t="shared" si="4"/>
        <v>0</v>
      </c>
      <c r="U15" s="1">
        <f t="shared" si="0"/>
        <v>0</v>
      </c>
      <c r="V15" s="1">
        <f t="shared" si="1"/>
        <v>0</v>
      </c>
      <c r="W15" s="1">
        <f t="shared" si="2"/>
        <v>0</v>
      </c>
    </row>
    <row r="16" spans="2:23" x14ac:dyDescent="0.6">
      <c r="B16" s="4" t="s">
        <v>19</v>
      </c>
      <c r="C16" s="58">
        <v>1</v>
      </c>
      <c r="D16" s="58">
        <v>1</v>
      </c>
      <c r="E16" s="57">
        <v>1</v>
      </c>
      <c r="F16" s="58">
        <v>1</v>
      </c>
      <c r="G16" s="58">
        <v>1</v>
      </c>
      <c r="H16" s="57">
        <v>1</v>
      </c>
      <c r="I16" s="58">
        <v>1</v>
      </c>
      <c r="J16" s="58">
        <v>1</v>
      </c>
      <c r="K16" s="57">
        <v>1</v>
      </c>
      <c r="L16" s="58">
        <v>1</v>
      </c>
      <c r="M16" s="58">
        <v>1</v>
      </c>
      <c r="N16" s="57">
        <v>1</v>
      </c>
      <c r="O16" s="1">
        <f t="shared" si="3"/>
        <v>0</v>
      </c>
      <c r="P16" s="1">
        <f t="shared" si="3"/>
        <v>0</v>
      </c>
      <c r="Q16" s="4">
        <f t="shared" si="3"/>
        <v>0</v>
      </c>
      <c r="R16" s="29">
        <f t="shared" si="4"/>
        <v>0</v>
      </c>
      <c r="S16" s="1">
        <f t="shared" si="4"/>
        <v>0</v>
      </c>
      <c r="T16" s="4">
        <f t="shared" si="4"/>
        <v>0</v>
      </c>
      <c r="U16" s="1">
        <f t="shared" si="0"/>
        <v>0</v>
      </c>
      <c r="V16" s="1">
        <f t="shared" si="1"/>
        <v>0</v>
      </c>
      <c r="W16" s="1">
        <f t="shared" si="2"/>
        <v>0</v>
      </c>
    </row>
    <row r="17" spans="2:23" x14ac:dyDescent="0.6">
      <c r="B17" s="4" t="s">
        <v>20</v>
      </c>
      <c r="C17" s="1">
        <v>0.61718799999999996</v>
      </c>
      <c r="D17" s="58">
        <v>1</v>
      </c>
      <c r="E17" s="4">
        <v>0.76328499999999999</v>
      </c>
      <c r="F17" s="1">
        <v>0.61718799999999996</v>
      </c>
      <c r="G17" s="58">
        <v>1</v>
      </c>
      <c r="H17" s="4">
        <v>0.76328499999999999</v>
      </c>
      <c r="I17" s="1">
        <v>0.61718799999999996</v>
      </c>
      <c r="J17" s="58">
        <v>1</v>
      </c>
      <c r="K17" s="4">
        <v>0.76328499999999999</v>
      </c>
      <c r="L17" s="1">
        <v>0.61718799999999996</v>
      </c>
      <c r="M17" s="58">
        <v>1</v>
      </c>
      <c r="N17" s="4">
        <v>0.76328499999999999</v>
      </c>
      <c r="O17" s="1">
        <f t="shared" si="3"/>
        <v>0</v>
      </c>
      <c r="P17" s="1">
        <f t="shared" si="3"/>
        <v>0</v>
      </c>
      <c r="Q17" s="4">
        <f t="shared" si="3"/>
        <v>0</v>
      </c>
      <c r="R17" s="29">
        <f t="shared" si="4"/>
        <v>0</v>
      </c>
      <c r="S17" s="1">
        <f t="shared" si="4"/>
        <v>0</v>
      </c>
      <c r="T17" s="4">
        <f t="shared" si="4"/>
        <v>0</v>
      </c>
      <c r="U17" s="1">
        <f t="shared" si="0"/>
        <v>0</v>
      </c>
      <c r="V17" s="1">
        <f t="shared" si="1"/>
        <v>0</v>
      </c>
      <c r="W17" s="1">
        <f t="shared" si="2"/>
        <v>0</v>
      </c>
    </row>
    <row r="18" spans="2:23" x14ac:dyDescent="0.6">
      <c r="B18" s="4" t="s">
        <v>21</v>
      </c>
      <c r="C18" s="1">
        <v>0.99354799999999999</v>
      </c>
      <c r="D18" s="1">
        <v>0.98717900000000003</v>
      </c>
      <c r="E18" s="4">
        <v>0.99035399999999996</v>
      </c>
      <c r="F18" s="1">
        <v>0.99677400000000005</v>
      </c>
      <c r="G18" s="1">
        <v>0.99038499999999996</v>
      </c>
      <c r="H18" s="4">
        <v>0.99356900000000004</v>
      </c>
      <c r="I18" s="1">
        <v>0.99038499999999996</v>
      </c>
      <c r="J18" s="1">
        <v>0.99038499999999996</v>
      </c>
      <c r="K18" s="4">
        <v>0.99038499999999996</v>
      </c>
      <c r="L18" s="1">
        <v>0.99356900000000004</v>
      </c>
      <c r="M18" s="1">
        <v>0.99038499999999996</v>
      </c>
      <c r="N18" s="4">
        <v>0.99197400000000002</v>
      </c>
      <c r="O18" s="1">
        <f t="shared" si="3"/>
        <v>3.2260000000000622E-3</v>
      </c>
      <c r="P18" s="1">
        <f t="shared" si="3"/>
        <v>3.2059999999999311E-3</v>
      </c>
      <c r="Q18" s="4">
        <f t="shared" si="3"/>
        <v>3.2150000000000789E-3</v>
      </c>
      <c r="R18" s="52">
        <f t="shared" si="4"/>
        <v>-3.1630000000000269E-3</v>
      </c>
      <c r="S18" s="1">
        <f t="shared" si="4"/>
        <v>3.2059999999999311E-3</v>
      </c>
      <c r="T18" s="45">
        <f t="shared" si="4"/>
        <v>3.1000000000003247E-5</v>
      </c>
      <c r="U18" s="44">
        <f t="shared" si="0"/>
        <v>2.1000000000048757E-5</v>
      </c>
      <c r="V18" s="1">
        <f t="shared" si="1"/>
        <v>3.2059999999999311E-3</v>
      </c>
      <c r="W18" s="1">
        <f t="shared" si="2"/>
        <v>1.6200000000000658E-3</v>
      </c>
    </row>
    <row r="19" spans="2:23" x14ac:dyDescent="0.6">
      <c r="B19" s="4" t="s">
        <v>22</v>
      </c>
      <c r="C19" s="1">
        <v>0.33333299999999999</v>
      </c>
      <c r="D19" s="1">
        <v>0.66666700000000001</v>
      </c>
      <c r="E19" s="4">
        <v>0.44444400000000001</v>
      </c>
      <c r="F19" s="1">
        <v>0.33333299999999999</v>
      </c>
      <c r="G19" s="1">
        <v>0.66666700000000001</v>
      </c>
      <c r="H19" s="4">
        <v>0.44444400000000001</v>
      </c>
      <c r="I19" s="1">
        <v>0.33333299999999999</v>
      </c>
      <c r="J19" s="1">
        <v>0.66666700000000001</v>
      </c>
      <c r="K19" s="4">
        <v>0.44444400000000001</v>
      </c>
      <c r="L19" s="1">
        <v>0.33333299999999999</v>
      </c>
      <c r="M19" s="1">
        <v>0.66666700000000001</v>
      </c>
      <c r="N19" s="4">
        <v>0.44444400000000001</v>
      </c>
      <c r="O19" s="1">
        <f t="shared" si="3"/>
        <v>0</v>
      </c>
      <c r="P19" s="1">
        <f t="shared" si="3"/>
        <v>0</v>
      </c>
      <c r="Q19" s="4">
        <f t="shared" si="3"/>
        <v>0</v>
      </c>
      <c r="R19" s="29">
        <f t="shared" si="4"/>
        <v>0</v>
      </c>
      <c r="S19" s="1">
        <f t="shared" si="4"/>
        <v>0</v>
      </c>
      <c r="T19" s="4">
        <f t="shared" si="4"/>
        <v>0</v>
      </c>
      <c r="U19" s="1">
        <f t="shared" si="0"/>
        <v>0</v>
      </c>
      <c r="V19" s="1">
        <f t="shared" si="1"/>
        <v>0</v>
      </c>
      <c r="W19" s="1">
        <f t="shared" si="2"/>
        <v>0</v>
      </c>
    </row>
    <row r="20" spans="2:23" x14ac:dyDescent="0.6">
      <c r="B20" s="4" t="s">
        <v>23</v>
      </c>
      <c r="C20" s="1">
        <v>0.99785900000000005</v>
      </c>
      <c r="D20" s="1">
        <v>0.976939</v>
      </c>
      <c r="E20" s="4">
        <v>0.98728800000000005</v>
      </c>
      <c r="F20" s="1">
        <v>0.99785400000000002</v>
      </c>
      <c r="G20" s="1">
        <v>0.97484300000000002</v>
      </c>
      <c r="H20" s="4">
        <v>0.98621400000000004</v>
      </c>
      <c r="I20" s="1">
        <v>0.99571699999999996</v>
      </c>
      <c r="J20" s="1">
        <v>0.97484300000000002</v>
      </c>
      <c r="K20" s="4">
        <v>0.98516899999999996</v>
      </c>
      <c r="L20" s="1">
        <v>0.52796399999999999</v>
      </c>
      <c r="M20" s="1">
        <v>0.98951800000000001</v>
      </c>
      <c r="N20" s="4">
        <v>0.68854899999999997</v>
      </c>
      <c r="O20" s="55">
        <f t="shared" si="3"/>
        <v>-5.000000000032756E-6</v>
      </c>
      <c r="P20" s="49">
        <f t="shared" si="3"/>
        <v>-2.0959999999999868E-3</v>
      </c>
      <c r="Q20" s="53">
        <f t="shared" si="3"/>
        <v>-1.0740000000000194E-3</v>
      </c>
      <c r="R20" s="52">
        <f t="shared" si="4"/>
        <v>-2.1420000000000883E-3</v>
      </c>
      <c r="S20" s="49">
        <f t="shared" si="4"/>
        <v>-2.0959999999999868E-3</v>
      </c>
      <c r="T20" s="53">
        <f t="shared" si="4"/>
        <v>-2.119000000000093E-3</v>
      </c>
      <c r="U20" s="49">
        <f t="shared" si="0"/>
        <v>-0.46989500000000006</v>
      </c>
      <c r="V20" s="1">
        <f t="shared" si="1"/>
        <v>1.2579000000000007E-2</v>
      </c>
      <c r="W20" s="49">
        <f t="shared" si="2"/>
        <v>-0.29873900000000009</v>
      </c>
    </row>
    <row r="21" spans="2:23" x14ac:dyDescent="0.6">
      <c r="B21" s="4" t="s">
        <v>24</v>
      </c>
      <c r="C21" s="1">
        <v>0.99993299999999996</v>
      </c>
      <c r="D21" s="1">
        <v>0.99726700000000001</v>
      </c>
      <c r="E21" s="4">
        <v>0.99859799999999999</v>
      </c>
      <c r="F21" s="1">
        <v>0.99993299999999996</v>
      </c>
      <c r="G21" s="1">
        <v>0.99726700000000001</v>
      </c>
      <c r="H21" s="4">
        <v>0.99859799999999999</v>
      </c>
      <c r="I21" s="1">
        <v>0.99993299999999996</v>
      </c>
      <c r="J21" s="1">
        <v>0.99726700000000001</v>
      </c>
      <c r="K21" s="4">
        <v>0.99859799999999999</v>
      </c>
      <c r="L21" s="1">
        <v>0.99993299999999996</v>
      </c>
      <c r="M21" s="1">
        <v>0.99726700000000001</v>
      </c>
      <c r="N21" s="4">
        <v>0.99859799999999999</v>
      </c>
      <c r="O21" s="1">
        <f t="shared" si="3"/>
        <v>0</v>
      </c>
      <c r="P21" s="1">
        <f t="shared" si="3"/>
        <v>0</v>
      </c>
      <c r="Q21" s="4">
        <f t="shared" si="3"/>
        <v>0</v>
      </c>
      <c r="R21" s="29">
        <f t="shared" si="4"/>
        <v>0</v>
      </c>
      <c r="S21" s="1">
        <f t="shared" si="4"/>
        <v>0</v>
      </c>
      <c r="T21" s="4">
        <f t="shared" si="4"/>
        <v>0</v>
      </c>
      <c r="U21" s="1">
        <f t="shared" si="0"/>
        <v>0</v>
      </c>
      <c r="V21" s="1">
        <f t="shared" si="1"/>
        <v>0</v>
      </c>
      <c r="W21" s="1">
        <f t="shared" si="2"/>
        <v>0</v>
      </c>
    </row>
    <row r="22" spans="2:23" x14ac:dyDescent="0.6">
      <c r="B22" s="4" t="s">
        <v>25</v>
      </c>
      <c r="C22" s="58">
        <v>1</v>
      </c>
      <c r="D22" s="58">
        <v>1</v>
      </c>
      <c r="E22" s="57">
        <v>1</v>
      </c>
      <c r="F22" s="58">
        <v>1</v>
      </c>
      <c r="G22" s="58">
        <v>1</v>
      </c>
      <c r="H22" s="57">
        <v>1</v>
      </c>
      <c r="I22" s="58">
        <v>1</v>
      </c>
      <c r="J22" s="58">
        <v>1</v>
      </c>
      <c r="K22" s="57">
        <v>1</v>
      </c>
      <c r="L22" s="58">
        <v>1</v>
      </c>
      <c r="M22" s="58">
        <v>1</v>
      </c>
      <c r="N22" s="57">
        <v>1</v>
      </c>
      <c r="O22" s="1">
        <f t="shared" si="3"/>
        <v>0</v>
      </c>
      <c r="P22" s="1">
        <f t="shared" si="3"/>
        <v>0</v>
      </c>
      <c r="Q22" s="4">
        <f t="shared" si="3"/>
        <v>0</v>
      </c>
      <c r="R22" s="29">
        <f t="shared" si="4"/>
        <v>0</v>
      </c>
      <c r="S22" s="1">
        <f t="shared" si="4"/>
        <v>0</v>
      </c>
      <c r="T22" s="4">
        <f t="shared" si="4"/>
        <v>0</v>
      </c>
      <c r="U22" s="1">
        <f t="shared" si="0"/>
        <v>0</v>
      </c>
      <c r="V22" s="1">
        <f t="shared" si="1"/>
        <v>0</v>
      </c>
      <c r="W22" s="1">
        <f t="shared" si="2"/>
        <v>0</v>
      </c>
    </row>
    <row r="23" spans="2:23" x14ac:dyDescent="0.6">
      <c r="B23" s="4" t="s">
        <v>26</v>
      </c>
      <c r="C23" s="58">
        <v>1</v>
      </c>
      <c r="D23" s="58">
        <v>1</v>
      </c>
      <c r="E23" s="57">
        <v>1</v>
      </c>
      <c r="F23" s="58">
        <v>1</v>
      </c>
      <c r="G23" s="58">
        <v>1</v>
      </c>
      <c r="H23" s="57">
        <v>1</v>
      </c>
      <c r="I23" s="58">
        <v>1</v>
      </c>
      <c r="J23" s="58">
        <v>1</v>
      </c>
      <c r="K23" s="57">
        <v>1</v>
      </c>
      <c r="L23" s="58">
        <v>1</v>
      </c>
      <c r="M23" s="58">
        <v>1</v>
      </c>
      <c r="N23" s="57">
        <v>1</v>
      </c>
      <c r="O23" s="1">
        <f t="shared" si="3"/>
        <v>0</v>
      </c>
      <c r="P23" s="1">
        <f t="shared" si="3"/>
        <v>0</v>
      </c>
      <c r="Q23" s="4">
        <f t="shared" si="3"/>
        <v>0</v>
      </c>
      <c r="R23" s="29">
        <f t="shared" si="4"/>
        <v>0</v>
      </c>
      <c r="S23" s="1">
        <f t="shared" si="4"/>
        <v>0</v>
      </c>
      <c r="T23" s="4">
        <f t="shared" si="4"/>
        <v>0</v>
      </c>
      <c r="U23" s="1">
        <f t="shared" si="0"/>
        <v>0</v>
      </c>
      <c r="V23" s="1">
        <f t="shared" si="1"/>
        <v>0</v>
      </c>
      <c r="W23" s="1">
        <f t="shared" si="2"/>
        <v>0</v>
      </c>
    </row>
    <row r="24" spans="2:23" x14ac:dyDescent="0.6">
      <c r="B24" s="4" t="s">
        <v>27</v>
      </c>
      <c r="C24" s="1">
        <v>0.24169399999999999</v>
      </c>
      <c r="D24" s="1">
        <v>0.95098000000000005</v>
      </c>
      <c r="E24" s="4">
        <v>0.38542999999999999</v>
      </c>
      <c r="F24" s="1">
        <v>0.24229800000000001</v>
      </c>
      <c r="G24" s="1">
        <v>0.95098000000000005</v>
      </c>
      <c r="H24" s="4">
        <v>0.38619799999999999</v>
      </c>
      <c r="I24" s="1">
        <v>0.24209700000000001</v>
      </c>
      <c r="J24" s="1">
        <v>0.95098000000000005</v>
      </c>
      <c r="K24" s="4">
        <v>0.38594200000000001</v>
      </c>
      <c r="L24" s="1">
        <v>0.217002</v>
      </c>
      <c r="M24" s="1">
        <v>0.95098000000000005</v>
      </c>
      <c r="N24" s="4">
        <v>0.35337000000000002</v>
      </c>
      <c r="O24" s="1">
        <f t="shared" si="3"/>
        <v>6.0400000000002119E-4</v>
      </c>
      <c r="P24" s="1">
        <f t="shared" si="3"/>
        <v>0</v>
      </c>
      <c r="Q24" s="4">
        <f t="shared" si="3"/>
        <v>7.6799999999999091E-4</v>
      </c>
      <c r="R24" s="29">
        <f t="shared" si="4"/>
        <v>4.0300000000001446E-4</v>
      </c>
      <c r="S24" s="1">
        <f t="shared" si="4"/>
        <v>0</v>
      </c>
      <c r="T24" s="4">
        <f t="shared" si="4"/>
        <v>5.1200000000001245E-4</v>
      </c>
      <c r="U24" s="49">
        <f t="shared" si="0"/>
        <v>-2.4691999999999992E-2</v>
      </c>
      <c r="V24" s="1">
        <f t="shared" si="1"/>
        <v>0</v>
      </c>
      <c r="W24" s="49">
        <f t="shared" si="2"/>
        <v>-3.2059999999999977E-2</v>
      </c>
    </row>
    <row r="25" spans="2:23" ht="17.25" thickBot="1" x14ac:dyDescent="0.65">
      <c r="B25" s="9" t="s">
        <v>28</v>
      </c>
      <c r="C25" s="8">
        <v>0.999637</v>
      </c>
      <c r="D25" s="8">
        <v>0.94397399999999998</v>
      </c>
      <c r="E25" s="9">
        <v>0.97100900000000001</v>
      </c>
      <c r="F25" s="8">
        <v>0.99956500000000004</v>
      </c>
      <c r="G25" s="8">
        <v>0.94411100000000003</v>
      </c>
      <c r="H25" s="9">
        <v>0.97104699999999999</v>
      </c>
      <c r="I25" s="8">
        <v>0.99960099999999996</v>
      </c>
      <c r="J25" s="8">
        <v>0.94418000000000002</v>
      </c>
      <c r="K25" s="9">
        <v>0.97109999999999996</v>
      </c>
      <c r="L25" s="8">
        <v>0.99956199999999995</v>
      </c>
      <c r="M25" s="8">
        <v>0.938971</v>
      </c>
      <c r="N25" s="9">
        <v>0.96831999999999996</v>
      </c>
      <c r="O25" s="54">
        <f t="shared" si="3"/>
        <v>-7.1999999999960984E-5</v>
      </c>
      <c r="P25" s="8">
        <f t="shared" si="3"/>
        <v>1.3700000000005375E-4</v>
      </c>
      <c r="Q25" s="48">
        <f t="shared" si="3"/>
        <v>3.7999999999982492E-5</v>
      </c>
      <c r="R25" s="54">
        <f t="shared" si="4"/>
        <v>-3.6000000000036003E-5</v>
      </c>
      <c r="S25" s="8">
        <f t="shared" si="4"/>
        <v>2.0600000000003948E-4</v>
      </c>
      <c r="T25" s="48">
        <f t="shared" si="4"/>
        <v>9.099999999995223E-5</v>
      </c>
      <c r="U25" s="51">
        <f t="shared" si="0"/>
        <v>-7.5000000000047251E-5</v>
      </c>
      <c r="V25" s="50">
        <f t="shared" si="1"/>
        <v>-5.0029999999999797E-3</v>
      </c>
      <c r="W25" s="50">
        <f t="shared" si="2"/>
        <v>-2.6890000000000525E-3</v>
      </c>
    </row>
    <row r="26" spans="2:23" x14ac:dyDescent="0.6">
      <c r="B26" s="4" t="s">
        <v>6</v>
      </c>
      <c r="E26" s="4">
        <v>0.97208899999999998</v>
      </c>
      <c r="H26" s="4">
        <v>0.97215300000000004</v>
      </c>
      <c r="K26" s="4">
        <v>0.97218599999999999</v>
      </c>
      <c r="N26" s="4">
        <v>0.96982299999999999</v>
      </c>
      <c r="Q26" s="26">
        <f>H26-E26</f>
        <v>6.4000000000064006E-5</v>
      </c>
      <c r="R26" s="29"/>
      <c r="T26" s="45">
        <f>K26-E26</f>
        <v>9.7000000000013742E-5</v>
      </c>
      <c r="W26" s="49">
        <f>N26-E26</f>
        <v>-2.2659999999999902E-3</v>
      </c>
    </row>
    <row r="27" spans="2:23" x14ac:dyDescent="0.6">
      <c r="B27" s="4" t="s">
        <v>29</v>
      </c>
      <c r="C27" s="1">
        <v>0.77840200000000004</v>
      </c>
      <c r="D27" s="1">
        <v>0.88492199999999999</v>
      </c>
      <c r="E27" s="4">
        <v>0.78178300000000001</v>
      </c>
      <c r="F27" s="1">
        <v>0.77890000000000004</v>
      </c>
      <c r="G27" s="1">
        <v>0.88497899999999996</v>
      </c>
      <c r="H27" s="4">
        <v>0.782412</v>
      </c>
      <c r="I27" s="1">
        <v>0.77971900000000005</v>
      </c>
      <c r="J27" s="1">
        <v>0.88498200000000005</v>
      </c>
      <c r="K27" s="4">
        <v>0.78400700000000001</v>
      </c>
      <c r="L27" s="1">
        <v>0.765567</v>
      </c>
      <c r="M27" s="1">
        <v>0.88036199999999998</v>
      </c>
      <c r="N27" s="4">
        <v>0.77301399999999998</v>
      </c>
      <c r="O27" s="1">
        <f t="shared" ref="O27:P28" si="5">F27-C27</f>
        <v>4.9799999999999844E-4</v>
      </c>
      <c r="P27" s="44">
        <f t="shared" si="5"/>
        <v>5.6999999999973738E-5</v>
      </c>
      <c r="Q27" s="4">
        <f t="shared" si="3"/>
        <v>6.2899999999999068E-4</v>
      </c>
      <c r="R27" s="1">
        <f t="shared" ref="R27:S28" si="6">I27-C27</f>
        <v>1.3170000000000126E-3</v>
      </c>
      <c r="S27" s="19">
        <f t="shared" si="6"/>
        <v>6.0000000000060005E-5</v>
      </c>
      <c r="T27" s="4">
        <f t="shared" si="4"/>
        <v>2.2240000000000038E-3</v>
      </c>
      <c r="U27" s="49">
        <f>L27-C27</f>
        <v>-1.2835000000000041E-2</v>
      </c>
      <c r="V27" s="49">
        <f>M27-D27</f>
        <v>-4.5600000000000085E-3</v>
      </c>
      <c r="W27" s="49">
        <f>N27-E27</f>
        <v>-8.7690000000000268E-3</v>
      </c>
    </row>
    <row r="28" spans="2:23" ht="17.25" thickBot="1" x14ac:dyDescent="0.65">
      <c r="B28" s="9" t="s">
        <v>30</v>
      </c>
      <c r="C28" s="8">
        <v>0.99430399999999997</v>
      </c>
      <c r="D28" s="8">
        <v>0.97208899999999998</v>
      </c>
      <c r="E28" s="9">
        <v>0.98128099999999996</v>
      </c>
      <c r="F28" s="8">
        <v>0.99430499999999999</v>
      </c>
      <c r="G28" s="8">
        <v>0.97215300000000004</v>
      </c>
      <c r="H28" s="9">
        <v>0.98131999999999997</v>
      </c>
      <c r="I28" s="8">
        <v>0.99427399999999999</v>
      </c>
      <c r="J28" s="8">
        <v>0.97218599999999999</v>
      </c>
      <c r="K28" s="9">
        <v>0.98132200000000003</v>
      </c>
      <c r="L28" s="8">
        <v>0.99067300000000003</v>
      </c>
      <c r="M28" s="8">
        <v>0.96982299999999999</v>
      </c>
      <c r="N28" s="9">
        <v>0.97774700000000003</v>
      </c>
      <c r="O28" s="38">
        <f t="shared" si="5"/>
        <v>1.0000000000287557E-6</v>
      </c>
      <c r="P28" s="47">
        <f t="shared" si="5"/>
        <v>6.4000000000064006E-5</v>
      </c>
      <c r="Q28" s="48">
        <f t="shared" si="3"/>
        <v>3.9000000000011248E-5</v>
      </c>
      <c r="R28" s="38">
        <f t="shared" si="6"/>
        <v>-2.9999999999974492E-5</v>
      </c>
      <c r="S28" s="47">
        <f t="shared" si="6"/>
        <v>9.7000000000013742E-5</v>
      </c>
      <c r="T28" s="48">
        <f t="shared" si="4"/>
        <v>4.1000000000068759E-5</v>
      </c>
      <c r="U28" s="8">
        <f>L28-C28</f>
        <v>-3.6309999999999398E-3</v>
      </c>
      <c r="V28" s="8">
        <f>M28-D28</f>
        <v>-2.2659999999999902E-3</v>
      </c>
      <c r="W28" s="8">
        <f>N28-E28</f>
        <v>-3.5339999999999261E-3</v>
      </c>
    </row>
    <row r="32" spans="2:23" x14ac:dyDescent="0.6">
      <c r="B32" s="99" t="s">
        <v>36</v>
      </c>
      <c r="C32" s="94" t="s">
        <v>1</v>
      </c>
      <c r="D32" s="91"/>
      <c r="E32" s="95"/>
      <c r="F32" s="94" t="s">
        <v>5</v>
      </c>
      <c r="G32" s="91"/>
      <c r="H32" s="95"/>
      <c r="I32" s="32"/>
      <c r="J32" s="32" t="s">
        <v>31</v>
      </c>
      <c r="K32" s="33"/>
      <c r="L32" s="97" t="s">
        <v>32</v>
      </c>
      <c r="M32" s="96"/>
      <c r="N32" s="98"/>
      <c r="O32" s="94" t="s">
        <v>69</v>
      </c>
      <c r="P32" s="91"/>
      <c r="Q32" s="91"/>
      <c r="R32" s="91" t="s">
        <v>70</v>
      </c>
      <c r="S32" s="91"/>
      <c r="T32" s="91"/>
      <c r="U32" s="96" t="s">
        <v>71</v>
      </c>
      <c r="V32" s="96"/>
      <c r="W32" s="96"/>
    </row>
    <row r="33" spans="2:23" ht="17.25" thickBot="1" x14ac:dyDescent="0.65">
      <c r="B33" s="100"/>
      <c r="C33" s="8" t="s">
        <v>2</v>
      </c>
      <c r="D33" s="8" t="s">
        <v>3</v>
      </c>
      <c r="E33" s="9" t="s">
        <v>4</v>
      </c>
      <c r="F33" s="8" t="s">
        <v>2</v>
      </c>
      <c r="G33" s="8" t="s">
        <v>3</v>
      </c>
      <c r="H33" s="9" t="s">
        <v>4</v>
      </c>
      <c r="I33" s="8" t="s">
        <v>2</v>
      </c>
      <c r="J33" s="8" t="s">
        <v>3</v>
      </c>
      <c r="K33" s="9" t="s">
        <v>4</v>
      </c>
      <c r="L33" s="8" t="s">
        <v>2</v>
      </c>
      <c r="M33" s="8" t="s">
        <v>3</v>
      </c>
      <c r="N33" s="9" t="s">
        <v>4</v>
      </c>
      <c r="O33" s="17" t="s">
        <v>33</v>
      </c>
      <c r="P33" s="18" t="s">
        <v>34</v>
      </c>
      <c r="Q33" s="24" t="s">
        <v>35</v>
      </c>
      <c r="R33" s="17" t="s">
        <v>33</v>
      </c>
      <c r="S33" s="18" t="s">
        <v>34</v>
      </c>
      <c r="T33" s="24" t="s">
        <v>35</v>
      </c>
      <c r="U33" s="18" t="s">
        <v>33</v>
      </c>
      <c r="V33" s="18" t="s">
        <v>34</v>
      </c>
      <c r="W33" s="18" t="s">
        <v>35</v>
      </c>
    </row>
    <row r="34" spans="2:23" x14ac:dyDescent="0.6">
      <c r="B34" s="43" t="s">
        <v>37</v>
      </c>
      <c r="C34" s="58">
        <v>1</v>
      </c>
      <c r="D34" s="1">
        <v>0.99763000000000002</v>
      </c>
      <c r="E34" s="4">
        <v>0.99881399999999998</v>
      </c>
      <c r="F34" s="58">
        <v>1</v>
      </c>
      <c r="G34" s="1">
        <v>0.99763000000000002</v>
      </c>
      <c r="H34" s="4">
        <v>0.99881399999999998</v>
      </c>
      <c r="I34" s="58">
        <v>1</v>
      </c>
      <c r="J34" s="1">
        <v>0.99763000000000002</v>
      </c>
      <c r="K34" s="4">
        <v>0.99881399999999998</v>
      </c>
      <c r="L34" s="58">
        <v>1</v>
      </c>
      <c r="M34" s="1">
        <v>0.99763000000000002</v>
      </c>
      <c r="N34" s="4">
        <v>0.99881399999999998</v>
      </c>
      <c r="O34" s="1">
        <f>F34-C34</f>
        <v>0</v>
      </c>
      <c r="P34" s="1">
        <f>G34-D34</f>
        <v>0</v>
      </c>
      <c r="Q34" s="4">
        <f>H34-E34</f>
        <v>0</v>
      </c>
      <c r="R34" s="29">
        <f>I34-C34</f>
        <v>0</v>
      </c>
      <c r="S34" s="1">
        <f>J34-D34</f>
        <v>0</v>
      </c>
      <c r="T34" s="4">
        <f>K34-E34</f>
        <v>0</v>
      </c>
      <c r="U34" s="1">
        <f t="shared" ref="U34:W41" si="7">L34-C34</f>
        <v>0</v>
      </c>
      <c r="V34" s="1">
        <f t="shared" si="7"/>
        <v>0</v>
      </c>
      <c r="W34" s="1">
        <f t="shared" si="7"/>
        <v>0</v>
      </c>
    </row>
    <row r="35" spans="2:23" x14ac:dyDescent="0.6">
      <c r="B35" s="4" t="s">
        <v>38</v>
      </c>
      <c r="C35" s="1">
        <v>0.94230800000000003</v>
      </c>
      <c r="D35" s="58">
        <v>1</v>
      </c>
      <c r="E35" s="4">
        <v>0.97029699999999997</v>
      </c>
      <c r="F35" s="1">
        <v>0.94230800000000003</v>
      </c>
      <c r="G35" s="58">
        <v>1</v>
      </c>
      <c r="H35" s="4">
        <v>0.97029699999999997</v>
      </c>
      <c r="I35" s="1">
        <v>0.94230800000000003</v>
      </c>
      <c r="J35" s="58">
        <v>1</v>
      </c>
      <c r="K35" s="4">
        <v>0.97029699999999997</v>
      </c>
      <c r="L35" s="1">
        <v>0.94230800000000003</v>
      </c>
      <c r="M35" s="58">
        <v>1</v>
      </c>
      <c r="N35" s="4">
        <v>0.97029699999999997</v>
      </c>
      <c r="O35" s="1">
        <f t="shared" ref="O35:Q44" si="8">F35-C35</f>
        <v>0</v>
      </c>
      <c r="P35" s="1">
        <f t="shared" si="8"/>
        <v>0</v>
      </c>
      <c r="Q35" s="4">
        <f t="shared" si="8"/>
        <v>0</v>
      </c>
      <c r="R35" s="29">
        <f t="shared" ref="R35:T44" si="9">I35-C35</f>
        <v>0</v>
      </c>
      <c r="S35" s="1">
        <f t="shared" si="9"/>
        <v>0</v>
      </c>
      <c r="T35" s="4">
        <f t="shared" si="9"/>
        <v>0</v>
      </c>
      <c r="U35" s="1">
        <f t="shared" si="7"/>
        <v>0</v>
      </c>
      <c r="V35" s="1">
        <f t="shared" si="7"/>
        <v>0</v>
      </c>
      <c r="W35" s="1">
        <f t="shared" si="7"/>
        <v>0</v>
      </c>
    </row>
    <row r="36" spans="2:23" x14ac:dyDescent="0.6">
      <c r="B36" s="4" t="s">
        <v>39</v>
      </c>
      <c r="C36" s="58">
        <v>1</v>
      </c>
      <c r="D36" s="1">
        <v>0.99993299999999996</v>
      </c>
      <c r="E36" s="4">
        <v>0.99996700000000005</v>
      </c>
      <c r="F36" s="58">
        <v>1</v>
      </c>
      <c r="G36" s="1">
        <v>0.99993299999999996</v>
      </c>
      <c r="H36" s="4">
        <v>0.99996700000000005</v>
      </c>
      <c r="I36" s="58">
        <v>1</v>
      </c>
      <c r="J36" s="1">
        <v>0.99993299999999996</v>
      </c>
      <c r="K36" s="4">
        <v>0.99996700000000005</v>
      </c>
      <c r="L36" s="58">
        <v>1</v>
      </c>
      <c r="M36" s="1">
        <v>0.99993299999999996</v>
      </c>
      <c r="N36" s="4">
        <v>0.99996700000000005</v>
      </c>
      <c r="O36" s="1">
        <f t="shared" si="8"/>
        <v>0</v>
      </c>
      <c r="P36" s="1">
        <f t="shared" si="8"/>
        <v>0</v>
      </c>
      <c r="Q36" s="4">
        <f t="shared" si="8"/>
        <v>0</v>
      </c>
      <c r="R36" s="29">
        <f t="shared" si="9"/>
        <v>0</v>
      </c>
      <c r="S36" s="1">
        <f t="shared" si="9"/>
        <v>0</v>
      </c>
      <c r="T36" s="4">
        <f t="shared" si="9"/>
        <v>0</v>
      </c>
      <c r="U36" s="1">
        <f t="shared" si="7"/>
        <v>0</v>
      </c>
      <c r="V36" s="1">
        <f t="shared" si="7"/>
        <v>0</v>
      </c>
      <c r="W36" s="1">
        <f t="shared" si="7"/>
        <v>0</v>
      </c>
    </row>
    <row r="37" spans="2:23" x14ac:dyDescent="0.6">
      <c r="B37" s="4" t="s">
        <v>40</v>
      </c>
      <c r="C37" s="1">
        <v>0.99973299999999998</v>
      </c>
      <c r="D37" s="1">
        <v>0.99960000000000004</v>
      </c>
      <c r="E37" s="4">
        <v>0.99966699999999997</v>
      </c>
      <c r="F37" s="1">
        <v>0.99980000000000002</v>
      </c>
      <c r="G37" s="1">
        <v>0.999533</v>
      </c>
      <c r="H37" s="4">
        <v>0.99966699999999997</v>
      </c>
      <c r="I37" s="1">
        <v>0.99986699999999995</v>
      </c>
      <c r="J37" s="1">
        <v>0.999533</v>
      </c>
      <c r="K37" s="4">
        <v>0.99970000000000003</v>
      </c>
      <c r="L37" s="1">
        <v>0.99966699999999997</v>
      </c>
      <c r="M37" s="1">
        <v>0.999533</v>
      </c>
      <c r="N37" s="4">
        <v>0.99960000000000004</v>
      </c>
      <c r="O37" s="44">
        <f t="shared" si="8"/>
        <v>6.700000000003925E-5</v>
      </c>
      <c r="P37" s="55">
        <f t="shared" si="8"/>
        <v>-6.700000000003925E-5</v>
      </c>
      <c r="Q37" s="4">
        <f t="shared" si="8"/>
        <v>0</v>
      </c>
      <c r="R37" s="29">
        <f t="shared" si="9"/>
        <v>1.3399999999996748E-4</v>
      </c>
      <c r="S37" s="55">
        <f t="shared" si="9"/>
        <v>-6.700000000003925E-5</v>
      </c>
      <c r="T37" s="45">
        <f t="shared" si="9"/>
        <v>3.3000000000060759E-5</v>
      </c>
      <c r="U37" s="55">
        <f t="shared" si="7"/>
        <v>-6.6000000000010495E-5</v>
      </c>
      <c r="V37" s="55">
        <f t="shared" si="7"/>
        <v>-6.700000000003925E-5</v>
      </c>
      <c r="W37" s="55">
        <f t="shared" si="7"/>
        <v>-6.6999999999928228E-5</v>
      </c>
    </row>
    <row r="38" spans="2:23" x14ac:dyDescent="0.6">
      <c r="B38" s="4" t="s">
        <v>41</v>
      </c>
      <c r="C38" s="1">
        <v>0.99973299999999998</v>
      </c>
      <c r="D38" s="1">
        <v>0.99980000000000002</v>
      </c>
      <c r="E38" s="4">
        <v>0.99976699999999996</v>
      </c>
      <c r="F38" s="1">
        <v>0.999533</v>
      </c>
      <c r="G38" s="1">
        <v>0.99973299999999998</v>
      </c>
      <c r="H38" s="4">
        <v>0.99963299999999999</v>
      </c>
      <c r="I38" s="1">
        <v>0.999533</v>
      </c>
      <c r="J38" s="1">
        <v>0.99973299999999998</v>
      </c>
      <c r="K38" s="4">
        <v>0.99963299999999999</v>
      </c>
      <c r="L38" s="1">
        <v>0.99980000000000002</v>
      </c>
      <c r="M38" s="1">
        <v>0.99973299999999998</v>
      </c>
      <c r="N38" s="4">
        <v>0.99976699999999996</v>
      </c>
      <c r="O38" s="49">
        <f t="shared" si="8"/>
        <v>-1.9999999999997797E-4</v>
      </c>
      <c r="P38" s="55">
        <f t="shared" si="8"/>
        <v>-6.700000000003925E-5</v>
      </c>
      <c r="Q38" s="53">
        <f t="shared" si="8"/>
        <v>-1.3399999999996748E-4</v>
      </c>
      <c r="R38" s="52">
        <f t="shared" si="9"/>
        <v>-1.9999999999997797E-4</v>
      </c>
      <c r="S38" s="55">
        <f t="shared" si="9"/>
        <v>-6.700000000003925E-5</v>
      </c>
      <c r="T38" s="53">
        <f t="shared" si="9"/>
        <v>-1.3399999999996748E-4</v>
      </c>
      <c r="U38" s="44">
        <f t="shared" si="7"/>
        <v>6.700000000003925E-5</v>
      </c>
      <c r="V38" s="55">
        <f t="shared" si="7"/>
        <v>-6.700000000003925E-5</v>
      </c>
      <c r="W38" s="1">
        <f t="shared" si="7"/>
        <v>0</v>
      </c>
    </row>
    <row r="39" spans="2:23" x14ac:dyDescent="0.6">
      <c r="B39" s="4" t="s">
        <v>42</v>
      </c>
      <c r="C39" s="81">
        <v>0.625</v>
      </c>
      <c r="D39" s="58">
        <v>1</v>
      </c>
      <c r="E39" s="82">
        <v>0.769231</v>
      </c>
      <c r="F39" s="1">
        <v>0.625</v>
      </c>
      <c r="G39" s="58">
        <v>1</v>
      </c>
      <c r="H39" s="4">
        <v>0.769231</v>
      </c>
      <c r="I39" s="1">
        <v>0.71428599999999998</v>
      </c>
      <c r="J39" s="58">
        <v>1</v>
      </c>
      <c r="K39" s="4">
        <v>0.83333299999999999</v>
      </c>
      <c r="L39" s="81">
        <v>1</v>
      </c>
      <c r="M39" s="58">
        <v>1</v>
      </c>
      <c r="N39" s="82">
        <v>1</v>
      </c>
      <c r="O39" s="1">
        <f t="shared" si="8"/>
        <v>0</v>
      </c>
      <c r="P39" s="1">
        <f t="shared" si="8"/>
        <v>0</v>
      </c>
      <c r="Q39" s="4">
        <f t="shared" si="8"/>
        <v>0</v>
      </c>
      <c r="R39" s="56">
        <f t="shared" si="9"/>
        <v>8.9285999999999976E-2</v>
      </c>
      <c r="S39" s="1">
        <f t="shared" si="9"/>
        <v>0</v>
      </c>
      <c r="T39" s="57">
        <f t="shared" si="9"/>
        <v>6.4101999999999992E-2</v>
      </c>
      <c r="U39" s="58">
        <f t="shared" si="7"/>
        <v>0.375</v>
      </c>
      <c r="V39" s="1">
        <f t="shared" si="7"/>
        <v>0</v>
      </c>
      <c r="W39" s="58">
        <f t="shared" si="7"/>
        <v>0.230769</v>
      </c>
    </row>
    <row r="40" spans="2:23" x14ac:dyDescent="0.6">
      <c r="B40" s="4" t="s">
        <v>43</v>
      </c>
      <c r="C40" s="1">
        <v>0.96666700000000005</v>
      </c>
      <c r="D40" s="58">
        <v>1</v>
      </c>
      <c r="E40" s="4">
        <v>0.98305100000000001</v>
      </c>
      <c r="F40" s="1">
        <v>0.96666700000000005</v>
      </c>
      <c r="G40" s="58">
        <v>1</v>
      </c>
      <c r="H40" s="4">
        <v>0.98305100000000001</v>
      </c>
      <c r="I40" s="1">
        <v>0.95082</v>
      </c>
      <c r="J40" s="58">
        <v>1</v>
      </c>
      <c r="K40" s="4">
        <v>0.97479000000000005</v>
      </c>
      <c r="L40" s="1">
        <v>0.95082</v>
      </c>
      <c r="M40" s="58">
        <v>1</v>
      </c>
      <c r="N40" s="4">
        <v>0.97479000000000005</v>
      </c>
      <c r="O40" s="1">
        <f t="shared" si="8"/>
        <v>0</v>
      </c>
      <c r="P40" s="1">
        <f t="shared" si="8"/>
        <v>0</v>
      </c>
      <c r="Q40" s="4">
        <f t="shared" si="8"/>
        <v>0</v>
      </c>
      <c r="R40" s="52">
        <f t="shared" si="9"/>
        <v>-1.5847000000000055E-2</v>
      </c>
      <c r="S40" s="1">
        <f t="shared" si="9"/>
        <v>0</v>
      </c>
      <c r="T40" s="53">
        <f t="shared" si="9"/>
        <v>-8.2609999999999628E-3</v>
      </c>
      <c r="U40" s="49">
        <f t="shared" si="7"/>
        <v>-1.5847000000000055E-2</v>
      </c>
      <c r="V40" s="1">
        <f t="shared" si="7"/>
        <v>0</v>
      </c>
      <c r="W40" s="49">
        <f t="shared" si="7"/>
        <v>-8.2609999999999628E-3</v>
      </c>
    </row>
    <row r="41" spans="2:23" ht="17.25" thickBot="1" x14ac:dyDescent="0.65">
      <c r="B41" s="9" t="s">
        <v>28</v>
      </c>
      <c r="C41" s="8">
        <v>0.99980500000000005</v>
      </c>
      <c r="D41" s="8">
        <v>0.99956199999999995</v>
      </c>
      <c r="E41" s="9">
        <v>0.99968299999999999</v>
      </c>
      <c r="F41" s="8">
        <v>0.99970800000000004</v>
      </c>
      <c r="G41" s="8">
        <v>0.99946400000000002</v>
      </c>
      <c r="H41" s="9">
        <v>0.99958599999999997</v>
      </c>
      <c r="I41" s="8">
        <v>0.99975599999999998</v>
      </c>
      <c r="J41" s="8">
        <v>0.99956199999999995</v>
      </c>
      <c r="K41" s="9">
        <v>0.99965899999999996</v>
      </c>
      <c r="L41" s="30">
        <v>0.99975599999999998</v>
      </c>
      <c r="M41" s="8">
        <v>0.99970800000000004</v>
      </c>
      <c r="N41" s="9">
        <v>0.99973199999999995</v>
      </c>
      <c r="O41" s="54">
        <f t="shared" si="8"/>
        <v>-9.7000000000013742E-5</v>
      </c>
      <c r="P41" s="51">
        <f t="shared" si="8"/>
        <v>-9.7999999999931475E-5</v>
      </c>
      <c r="Q41" s="60">
        <f t="shared" si="8"/>
        <v>-9.7000000000013742E-5</v>
      </c>
      <c r="R41" s="54">
        <f t="shared" si="9"/>
        <v>-4.900000000007676E-5</v>
      </c>
      <c r="S41" s="8">
        <f t="shared" si="9"/>
        <v>0</v>
      </c>
      <c r="T41" s="60">
        <f t="shared" si="9"/>
        <v>-2.4000000000024002E-5</v>
      </c>
      <c r="U41" s="51">
        <f t="shared" si="7"/>
        <v>-4.900000000007676E-5</v>
      </c>
      <c r="V41" s="8">
        <f t="shared" si="7"/>
        <v>1.460000000000905E-4</v>
      </c>
      <c r="W41" s="47">
        <f t="shared" si="7"/>
        <v>4.8999999999965738E-5</v>
      </c>
    </row>
    <row r="42" spans="2:23" x14ac:dyDescent="0.6">
      <c r="B42" s="4" t="s">
        <v>6</v>
      </c>
      <c r="E42" s="4">
        <v>0.99969699999999995</v>
      </c>
      <c r="H42" s="4">
        <v>0.999637</v>
      </c>
      <c r="K42" s="4">
        <v>0.99966699999999997</v>
      </c>
      <c r="N42" s="4">
        <v>0.99971200000000005</v>
      </c>
      <c r="Q42" s="61">
        <f t="shared" si="8"/>
        <v>-5.9999999999948983E-5</v>
      </c>
      <c r="R42" s="29"/>
      <c r="T42" s="61">
        <f t="shared" si="9"/>
        <v>-2.9999999999974492E-5</v>
      </c>
      <c r="W42" s="44">
        <f>N42-E42</f>
        <v>1.5000000000098268E-5</v>
      </c>
    </row>
    <row r="43" spans="2:23" x14ac:dyDescent="0.6">
      <c r="B43" s="4" t="s">
        <v>29</v>
      </c>
      <c r="C43" s="1">
        <v>0.94165600000000005</v>
      </c>
      <c r="D43" s="1">
        <v>0.99956599999999995</v>
      </c>
      <c r="E43" s="4">
        <v>0.965059</v>
      </c>
      <c r="F43" s="1">
        <v>0.94162699999999999</v>
      </c>
      <c r="G43" s="1">
        <v>0.99953700000000001</v>
      </c>
      <c r="H43" s="4">
        <v>0.96503099999999997</v>
      </c>
      <c r="I43" s="1">
        <v>0.95082100000000003</v>
      </c>
      <c r="J43" s="1">
        <v>0.99954900000000002</v>
      </c>
      <c r="K43" s="4">
        <v>0.972024</v>
      </c>
      <c r="L43" s="1">
        <v>0.98654399999999998</v>
      </c>
      <c r="M43" s="1">
        <v>0.99956699999999998</v>
      </c>
      <c r="N43" s="4">
        <v>0.99287099999999995</v>
      </c>
      <c r="O43" s="55">
        <f t="shared" si="8"/>
        <v>-2.9000000000056758E-5</v>
      </c>
      <c r="P43" s="55">
        <f t="shared" si="8"/>
        <v>-2.8999999999945736E-5</v>
      </c>
      <c r="Q43" s="61">
        <f t="shared" si="8"/>
        <v>-2.8000000000028002E-5</v>
      </c>
      <c r="R43" s="29">
        <f t="shared" si="9"/>
        <v>9.1649999999999787E-3</v>
      </c>
      <c r="S43" s="55">
        <f t="shared" si="9"/>
        <v>-1.6999999999933735E-5</v>
      </c>
      <c r="T43" s="4">
        <f t="shared" si="9"/>
        <v>6.964999999999999E-3</v>
      </c>
      <c r="U43" s="58">
        <f>L43-C43</f>
        <v>4.4887999999999928E-2</v>
      </c>
      <c r="V43" s="44">
        <f>M43-D43</f>
        <v>1.0000000000287557E-6</v>
      </c>
      <c r="W43" s="58">
        <f>N43-E43</f>
        <v>2.7811999999999948E-2</v>
      </c>
    </row>
    <row r="44" spans="2:23" ht="17.25" thickBot="1" x14ac:dyDescent="0.65">
      <c r="B44" s="9" t="s">
        <v>30</v>
      </c>
      <c r="C44" s="8">
        <v>0.999718</v>
      </c>
      <c r="D44" s="8">
        <v>0.99969699999999995</v>
      </c>
      <c r="E44" s="9">
        <v>0.99970300000000001</v>
      </c>
      <c r="F44" s="8">
        <v>0.99965700000000002</v>
      </c>
      <c r="G44" s="8">
        <v>0.999637</v>
      </c>
      <c r="H44" s="9">
        <v>0.99964299999999995</v>
      </c>
      <c r="I44" s="8">
        <v>0.99968000000000001</v>
      </c>
      <c r="J44" s="8">
        <v>0.99966699999999997</v>
      </c>
      <c r="K44" s="9">
        <v>0.99967099999999998</v>
      </c>
      <c r="L44" s="30">
        <v>0.99971699999999997</v>
      </c>
      <c r="M44" s="8">
        <v>0.99971200000000005</v>
      </c>
      <c r="N44" s="9">
        <v>0.99971399999999999</v>
      </c>
      <c r="O44" s="38">
        <f t="shared" si="8"/>
        <v>-6.0999999999977739E-5</v>
      </c>
      <c r="P44" s="47">
        <f t="shared" si="8"/>
        <v>-5.9999999999948983E-5</v>
      </c>
      <c r="Q44" s="48">
        <f t="shared" si="8"/>
        <v>-6.0000000000060005E-5</v>
      </c>
      <c r="R44" s="38">
        <f t="shared" si="9"/>
        <v>-3.7999999999982492E-5</v>
      </c>
      <c r="S44" s="47">
        <f t="shared" si="9"/>
        <v>-2.9999999999974492E-5</v>
      </c>
      <c r="T44" s="48">
        <f t="shared" si="9"/>
        <v>-3.2000000000032003E-5</v>
      </c>
      <c r="U44" s="47">
        <f>L44-C44</f>
        <v>-1.0000000000287557E-6</v>
      </c>
      <c r="V44" s="47">
        <f>M44-D44</f>
        <v>1.5000000000098268E-5</v>
      </c>
      <c r="W44" s="47">
        <f>N44-E44</f>
        <v>1.0999999999983245E-5</v>
      </c>
    </row>
    <row r="47" spans="2:23" x14ac:dyDescent="0.6">
      <c r="B47" s="92" t="s">
        <v>44</v>
      </c>
      <c r="C47" s="94" t="s">
        <v>1</v>
      </c>
      <c r="D47" s="91"/>
      <c r="E47" s="95"/>
      <c r="F47" s="94" t="s">
        <v>5</v>
      </c>
      <c r="G47" s="91"/>
      <c r="H47" s="95"/>
      <c r="I47" s="32"/>
      <c r="J47" s="32" t="s">
        <v>31</v>
      </c>
      <c r="K47" s="33"/>
      <c r="L47" s="97" t="s">
        <v>32</v>
      </c>
      <c r="M47" s="96"/>
      <c r="N47" s="98"/>
      <c r="O47" s="94" t="s">
        <v>69</v>
      </c>
      <c r="P47" s="91"/>
      <c r="Q47" s="91"/>
      <c r="R47" s="91" t="s">
        <v>70</v>
      </c>
      <c r="S47" s="91"/>
      <c r="T47" s="91"/>
      <c r="U47" s="96" t="s">
        <v>71</v>
      </c>
      <c r="V47" s="96"/>
      <c r="W47" s="96"/>
    </row>
    <row r="48" spans="2:23" ht="17.25" thickBot="1" x14ac:dyDescent="0.65">
      <c r="B48" s="93"/>
      <c r="C48" s="8" t="s">
        <v>2</v>
      </c>
      <c r="D48" s="8" t="s">
        <v>3</v>
      </c>
      <c r="E48" s="9" t="s">
        <v>4</v>
      </c>
      <c r="F48" s="8" t="s">
        <v>2</v>
      </c>
      <c r="G48" s="8" t="s">
        <v>3</v>
      </c>
      <c r="H48" s="9" t="s">
        <v>4</v>
      </c>
      <c r="I48" s="8" t="s">
        <v>2</v>
      </c>
      <c r="J48" s="8" t="s">
        <v>3</v>
      </c>
      <c r="K48" s="9" t="s">
        <v>4</v>
      </c>
      <c r="L48" s="8" t="s">
        <v>2</v>
      </c>
      <c r="M48" s="8" t="s">
        <v>3</v>
      </c>
      <c r="N48" s="9" t="s">
        <v>4</v>
      </c>
      <c r="O48" s="17" t="s">
        <v>33</v>
      </c>
      <c r="P48" s="18" t="s">
        <v>34</v>
      </c>
      <c r="Q48" s="24" t="s">
        <v>35</v>
      </c>
      <c r="R48" s="17" t="s">
        <v>33</v>
      </c>
      <c r="S48" s="18" t="s">
        <v>34</v>
      </c>
      <c r="T48" s="24" t="s">
        <v>35</v>
      </c>
      <c r="U48" s="18" t="s">
        <v>33</v>
      </c>
      <c r="V48" s="18" t="s">
        <v>34</v>
      </c>
      <c r="W48" s="18" t="s">
        <v>35</v>
      </c>
    </row>
    <row r="49" spans="2:23" x14ac:dyDescent="0.6">
      <c r="B49" s="4" t="s">
        <v>45</v>
      </c>
      <c r="C49" s="1">
        <v>0.172847</v>
      </c>
      <c r="D49" s="1">
        <v>0.41984700000000003</v>
      </c>
      <c r="E49" s="4">
        <v>0.24487999999999999</v>
      </c>
      <c r="F49" s="3">
        <v>0.17141000000000001</v>
      </c>
      <c r="G49" s="1">
        <v>0.41374</v>
      </c>
      <c r="H49" s="4">
        <v>0.242397</v>
      </c>
      <c r="I49" s="1">
        <v>0.18</v>
      </c>
      <c r="J49" s="1">
        <v>0.39847300000000002</v>
      </c>
      <c r="K49" s="4">
        <v>0.24798100000000001</v>
      </c>
      <c r="L49" s="1">
        <v>0.17982200000000001</v>
      </c>
      <c r="M49" s="1">
        <v>0.4</v>
      </c>
      <c r="N49" s="4">
        <v>0.24810599999999999</v>
      </c>
      <c r="O49" s="49">
        <f>F49-C49</f>
        <v>-1.4369999999999938E-3</v>
      </c>
      <c r="P49" s="49">
        <f>G49-D49</f>
        <v>-6.1070000000000291E-3</v>
      </c>
      <c r="Q49" s="53">
        <f>H49-E49</f>
        <v>-2.4829999999999852E-3</v>
      </c>
      <c r="R49" s="29">
        <f>I49-C49</f>
        <v>7.1529999999999927E-3</v>
      </c>
      <c r="S49" s="49">
        <f>J49-D49</f>
        <v>-2.1374000000000004E-2</v>
      </c>
      <c r="T49" s="4">
        <f>K49-E49</f>
        <v>3.1010000000000204E-3</v>
      </c>
      <c r="U49" s="1">
        <f t="shared" ref="U49:U58" si="10">L49-C49</f>
        <v>6.975000000000009E-3</v>
      </c>
      <c r="V49" s="49">
        <f t="shared" ref="V49:V58" si="11">M49-D49</f>
        <v>-1.9847000000000004E-2</v>
      </c>
      <c r="W49" s="1">
        <f t="shared" ref="W49:W58" si="12">N49-E49</f>
        <v>3.2260000000000066E-3</v>
      </c>
    </row>
    <row r="50" spans="2:23" x14ac:dyDescent="0.6">
      <c r="B50" s="4" t="s">
        <v>46</v>
      </c>
      <c r="C50" s="1">
        <v>0.12724099999999999</v>
      </c>
      <c r="D50" s="1">
        <v>0.48907600000000001</v>
      </c>
      <c r="E50" s="4">
        <v>0.20194300000000001</v>
      </c>
      <c r="F50" s="1">
        <v>0.126748</v>
      </c>
      <c r="G50" s="1">
        <v>0.48739500000000002</v>
      </c>
      <c r="H50" s="4">
        <v>0.201179</v>
      </c>
      <c r="I50" s="1">
        <v>0.12981200000000001</v>
      </c>
      <c r="J50" s="1">
        <v>0.53277300000000005</v>
      </c>
      <c r="K50" s="4">
        <v>0.208759</v>
      </c>
      <c r="L50" s="1">
        <v>0.12870500000000001</v>
      </c>
      <c r="M50" s="1">
        <v>0.53277300000000005</v>
      </c>
      <c r="N50" s="4">
        <v>0.20732500000000001</v>
      </c>
      <c r="O50" s="49">
        <f t="shared" ref="O50:Q61" si="13">F50-C50</f>
        <v>-4.9299999999999344E-4</v>
      </c>
      <c r="P50" s="49">
        <f t="shared" si="13"/>
        <v>-1.6809999999999881E-3</v>
      </c>
      <c r="Q50" s="53">
        <f t="shared" si="13"/>
        <v>-7.6400000000001467E-4</v>
      </c>
      <c r="R50" s="29">
        <f t="shared" ref="R50:T61" si="14">I50-C50</f>
        <v>2.5710000000000177E-3</v>
      </c>
      <c r="S50" s="1">
        <f t="shared" si="14"/>
        <v>4.3697000000000041E-2</v>
      </c>
      <c r="T50" s="4">
        <f t="shared" si="14"/>
        <v>6.8159999999999887E-3</v>
      </c>
      <c r="U50" s="1">
        <f t="shared" si="10"/>
        <v>1.4640000000000208E-3</v>
      </c>
      <c r="V50" s="58">
        <f t="shared" si="11"/>
        <v>4.3697000000000041E-2</v>
      </c>
      <c r="W50" s="1">
        <f t="shared" si="12"/>
        <v>5.3819999999999979E-3</v>
      </c>
    </row>
    <row r="51" spans="2:23" x14ac:dyDescent="0.6">
      <c r="B51" s="4" t="s">
        <v>47</v>
      </c>
      <c r="C51" s="1">
        <v>0.347134</v>
      </c>
      <c r="D51" s="1">
        <v>0.32058799999999998</v>
      </c>
      <c r="E51" s="4">
        <v>0.33333299999999999</v>
      </c>
      <c r="F51" s="1">
        <v>0.34467300000000001</v>
      </c>
      <c r="G51" s="1">
        <v>0.315882</v>
      </c>
      <c r="H51" s="4">
        <v>0.32965</v>
      </c>
      <c r="I51" s="1">
        <v>0.332092</v>
      </c>
      <c r="J51" s="1">
        <v>0.31470599999999999</v>
      </c>
      <c r="K51" s="4">
        <v>0.32316499999999998</v>
      </c>
      <c r="L51" s="1">
        <v>0.36357899999999999</v>
      </c>
      <c r="M51" s="1">
        <v>0.34176499999999999</v>
      </c>
      <c r="N51" s="4">
        <v>0.35233500000000001</v>
      </c>
      <c r="O51" s="49">
        <f t="shared" si="13"/>
        <v>-2.460999999999991E-3</v>
      </c>
      <c r="P51" s="49">
        <f t="shared" si="13"/>
        <v>-4.705999999999988E-3</v>
      </c>
      <c r="Q51" s="53">
        <f t="shared" si="13"/>
        <v>-3.6829999999999918E-3</v>
      </c>
      <c r="R51" s="52">
        <f t="shared" si="14"/>
        <v>-1.5042E-2</v>
      </c>
      <c r="S51" s="49">
        <f t="shared" si="14"/>
        <v>-5.8819999999999983E-3</v>
      </c>
      <c r="T51" s="53">
        <f t="shared" si="14"/>
        <v>-1.016800000000001E-2</v>
      </c>
      <c r="U51" s="1">
        <f t="shared" si="10"/>
        <v>1.6444999999999987E-2</v>
      </c>
      <c r="V51" s="1">
        <f t="shared" si="11"/>
        <v>2.1177000000000001E-2</v>
      </c>
      <c r="W51" s="1">
        <f t="shared" si="12"/>
        <v>1.9002000000000019E-2</v>
      </c>
    </row>
    <row r="52" spans="2:23" x14ac:dyDescent="0.6">
      <c r="B52" s="4" t="s">
        <v>48</v>
      </c>
      <c r="C52" s="1">
        <v>0.86246</v>
      </c>
      <c r="D52" s="1">
        <v>0.71642499999999998</v>
      </c>
      <c r="E52" s="4">
        <v>0.78268899999999997</v>
      </c>
      <c r="F52" s="1">
        <v>0.86445300000000003</v>
      </c>
      <c r="G52" s="1">
        <v>0.72016899999999995</v>
      </c>
      <c r="H52" s="4">
        <v>0.78574299999999997</v>
      </c>
      <c r="I52" s="1">
        <v>0.86450000000000005</v>
      </c>
      <c r="J52" s="1">
        <v>0.70350199999999996</v>
      </c>
      <c r="K52" s="4">
        <v>0.77573599999999998</v>
      </c>
      <c r="L52" s="1">
        <v>0.88219499999999995</v>
      </c>
      <c r="M52" s="1">
        <v>0.71449300000000004</v>
      </c>
      <c r="N52" s="4">
        <v>0.78953700000000004</v>
      </c>
      <c r="O52" s="1">
        <f t="shared" si="13"/>
        <v>1.9930000000000225E-3</v>
      </c>
      <c r="P52" s="1">
        <f t="shared" si="13"/>
        <v>3.7439999999999696E-3</v>
      </c>
      <c r="Q52" s="4">
        <f t="shared" si="13"/>
        <v>3.0540000000000012E-3</v>
      </c>
      <c r="R52" s="29">
        <f t="shared" si="14"/>
        <v>2.0400000000000418E-3</v>
      </c>
      <c r="S52" s="49">
        <f t="shared" si="14"/>
        <v>-1.2923000000000018E-2</v>
      </c>
      <c r="T52" s="53">
        <f t="shared" si="14"/>
        <v>-6.952999999999987E-3</v>
      </c>
      <c r="U52" s="1">
        <f t="shared" si="10"/>
        <v>1.9734999999999947E-2</v>
      </c>
      <c r="V52" s="49">
        <f t="shared" si="11"/>
        <v>-1.9319999999999338E-3</v>
      </c>
      <c r="W52" s="1">
        <f t="shared" si="12"/>
        <v>6.8480000000000762E-3</v>
      </c>
    </row>
    <row r="53" spans="2:23" x14ac:dyDescent="0.6">
      <c r="B53" s="4" t="s">
        <v>49</v>
      </c>
      <c r="C53" s="1">
        <v>0.91385300000000003</v>
      </c>
      <c r="D53" s="1">
        <v>0.84844799999999998</v>
      </c>
      <c r="E53" s="4">
        <v>0.87993699999999997</v>
      </c>
      <c r="F53" s="1">
        <v>0.91532100000000005</v>
      </c>
      <c r="G53" s="1">
        <v>0.84967099999999995</v>
      </c>
      <c r="H53" s="4">
        <v>0.88127500000000003</v>
      </c>
      <c r="I53" s="1">
        <v>0.90541199999999999</v>
      </c>
      <c r="J53" s="1">
        <v>0.85196499999999997</v>
      </c>
      <c r="K53" s="4">
        <v>0.87787599999999999</v>
      </c>
      <c r="L53" s="1">
        <v>0.92703599999999997</v>
      </c>
      <c r="M53" s="1">
        <v>0.85104800000000003</v>
      </c>
      <c r="N53" s="4">
        <v>0.88741800000000004</v>
      </c>
      <c r="O53" s="1">
        <f t="shared" si="13"/>
        <v>1.4680000000000248E-3</v>
      </c>
      <c r="P53" s="1">
        <f t="shared" si="13"/>
        <v>1.2229999999999741E-3</v>
      </c>
      <c r="Q53" s="4">
        <f t="shared" si="13"/>
        <v>1.3380000000000614E-3</v>
      </c>
      <c r="R53" s="52">
        <f t="shared" si="14"/>
        <v>-8.4410000000000318E-3</v>
      </c>
      <c r="S53" s="1">
        <f t="shared" si="14"/>
        <v>3.5169999999999924E-3</v>
      </c>
      <c r="T53" s="53">
        <f t="shared" si="14"/>
        <v>-2.0609999999999795E-3</v>
      </c>
      <c r="U53" s="1">
        <f t="shared" si="10"/>
        <v>1.3182999999999945E-2</v>
      </c>
      <c r="V53" s="1">
        <f t="shared" si="11"/>
        <v>2.6000000000000467E-3</v>
      </c>
      <c r="W53" s="1">
        <f t="shared" si="12"/>
        <v>7.4810000000000709E-3</v>
      </c>
    </row>
    <row r="54" spans="2:23" x14ac:dyDescent="0.6">
      <c r="B54" s="4" t="s">
        <v>50</v>
      </c>
      <c r="C54" s="1">
        <v>0.95568799999999998</v>
      </c>
      <c r="D54" s="1">
        <v>0.88388299999999997</v>
      </c>
      <c r="E54" s="4">
        <v>0.91838399999999998</v>
      </c>
      <c r="F54" s="1">
        <v>0.95770999999999995</v>
      </c>
      <c r="G54" s="1">
        <v>0.88348899999999997</v>
      </c>
      <c r="H54" s="4">
        <v>0.91910400000000003</v>
      </c>
      <c r="I54" s="1">
        <v>0.95691599999999999</v>
      </c>
      <c r="J54" s="1">
        <v>0.88690400000000003</v>
      </c>
      <c r="K54" s="4">
        <v>0.92058099999999998</v>
      </c>
      <c r="L54" s="1">
        <v>0.96214500000000003</v>
      </c>
      <c r="M54" s="1">
        <v>0.89806900000000001</v>
      </c>
      <c r="N54" s="4">
        <v>0.92900300000000002</v>
      </c>
      <c r="O54" s="1">
        <f t="shared" si="13"/>
        <v>2.0219999999999683E-3</v>
      </c>
      <c r="P54" s="49">
        <f t="shared" si="13"/>
        <v>-3.9400000000000546E-4</v>
      </c>
      <c r="Q54" s="4">
        <f t="shared" si="13"/>
        <v>7.2000000000005393E-4</v>
      </c>
      <c r="R54" s="29">
        <f t="shared" si="14"/>
        <v>1.2280000000000069E-3</v>
      </c>
      <c r="S54" s="1">
        <f t="shared" si="14"/>
        <v>3.0210000000000514E-3</v>
      </c>
      <c r="T54" s="4">
        <f t="shared" si="14"/>
        <v>2.1970000000000045E-3</v>
      </c>
      <c r="U54" s="1">
        <f t="shared" si="10"/>
        <v>6.457000000000046E-3</v>
      </c>
      <c r="V54" s="1">
        <f t="shared" si="11"/>
        <v>1.4186000000000032E-2</v>
      </c>
      <c r="W54" s="1">
        <f t="shared" si="12"/>
        <v>1.0619000000000045E-2</v>
      </c>
    </row>
    <row r="55" spans="2:23" x14ac:dyDescent="0.6">
      <c r="B55" s="4" t="s">
        <v>51</v>
      </c>
      <c r="C55" s="1">
        <v>0.86072599999999999</v>
      </c>
      <c r="D55" s="1">
        <v>0.82206100000000004</v>
      </c>
      <c r="E55" s="4">
        <v>0.84094999999999998</v>
      </c>
      <c r="F55" s="1">
        <v>0.86019800000000002</v>
      </c>
      <c r="G55" s="1">
        <v>0.82306000000000001</v>
      </c>
      <c r="H55" s="4">
        <v>0.84121900000000005</v>
      </c>
      <c r="I55" s="1">
        <v>0.848939</v>
      </c>
      <c r="J55" s="1">
        <v>0.81906699999999999</v>
      </c>
      <c r="K55" s="4">
        <v>0.83373600000000003</v>
      </c>
      <c r="L55" s="1">
        <v>0.85710600000000003</v>
      </c>
      <c r="M55" s="1">
        <v>0.82630400000000004</v>
      </c>
      <c r="N55" s="4">
        <v>0.84142300000000003</v>
      </c>
      <c r="O55" s="49">
        <f t="shared" si="13"/>
        <v>-5.2799999999997294E-4</v>
      </c>
      <c r="P55" s="1">
        <f t="shared" si="13"/>
        <v>9.9899999999997213E-4</v>
      </c>
      <c r="Q55" s="4">
        <f t="shared" si="13"/>
        <v>2.6900000000007473E-4</v>
      </c>
      <c r="R55" s="52">
        <f t="shared" si="14"/>
        <v>-1.1786999999999992E-2</v>
      </c>
      <c r="S55" s="49">
        <f t="shared" si="14"/>
        <v>-2.9940000000000522E-3</v>
      </c>
      <c r="T55" s="53">
        <f t="shared" si="14"/>
        <v>-7.2139999999999427E-3</v>
      </c>
      <c r="U55" s="49">
        <f t="shared" si="10"/>
        <v>-3.6199999999999566E-3</v>
      </c>
      <c r="V55" s="1">
        <f t="shared" si="11"/>
        <v>4.2429999999999968E-3</v>
      </c>
      <c r="W55" s="1">
        <f t="shared" si="12"/>
        <v>4.7300000000005671E-4</v>
      </c>
    </row>
    <row r="56" spans="2:23" x14ac:dyDescent="0.6">
      <c r="B56" s="4" t="s">
        <v>52</v>
      </c>
      <c r="C56" s="1">
        <v>0.44474000000000002</v>
      </c>
      <c r="D56" s="1">
        <v>0.73730700000000005</v>
      </c>
      <c r="E56" s="4">
        <v>0.554817</v>
      </c>
      <c r="F56" s="1">
        <v>0.45040200000000002</v>
      </c>
      <c r="G56" s="1">
        <v>0.74172199999999999</v>
      </c>
      <c r="H56" s="4">
        <v>0.56046700000000005</v>
      </c>
      <c r="I56" s="1">
        <v>0.46216200000000002</v>
      </c>
      <c r="J56" s="1">
        <v>0.75496700000000005</v>
      </c>
      <c r="K56" s="4">
        <v>0.57334499999999999</v>
      </c>
      <c r="L56" s="1">
        <v>0.45039200000000001</v>
      </c>
      <c r="M56" s="1">
        <v>0.76158899999999996</v>
      </c>
      <c r="N56" s="4">
        <v>0.56603800000000004</v>
      </c>
      <c r="O56" s="1">
        <f t="shared" si="13"/>
        <v>5.6620000000000004E-3</v>
      </c>
      <c r="P56" s="1">
        <f t="shared" si="13"/>
        <v>4.4149999999999467E-3</v>
      </c>
      <c r="Q56" s="4">
        <f t="shared" si="13"/>
        <v>5.6500000000000439E-3</v>
      </c>
      <c r="R56" s="29">
        <f t="shared" si="14"/>
        <v>1.7421999999999993E-2</v>
      </c>
      <c r="S56" s="1">
        <f t="shared" si="14"/>
        <v>1.7660000000000009E-2</v>
      </c>
      <c r="T56" s="4">
        <f t="shared" si="14"/>
        <v>1.8527999999999989E-2</v>
      </c>
      <c r="U56" s="1">
        <f t="shared" si="10"/>
        <v>5.6519999999999904E-3</v>
      </c>
      <c r="V56" s="1">
        <f t="shared" si="11"/>
        <v>2.4281999999999915E-2</v>
      </c>
      <c r="W56" s="1">
        <f t="shared" si="12"/>
        <v>1.1221000000000037E-2</v>
      </c>
    </row>
    <row r="57" spans="2:23" x14ac:dyDescent="0.6">
      <c r="B57" s="4" t="s">
        <v>53</v>
      </c>
      <c r="C57" s="81">
        <v>0.436782</v>
      </c>
      <c r="D57" s="1">
        <v>0.74509800000000004</v>
      </c>
      <c r="E57" s="82">
        <v>0.55072500000000002</v>
      </c>
      <c r="F57" s="1">
        <v>0.42696600000000001</v>
      </c>
      <c r="G57" s="1">
        <v>0.74509800000000004</v>
      </c>
      <c r="H57" s="4">
        <v>0.54285700000000003</v>
      </c>
      <c r="I57" s="1">
        <v>0.45238099999999998</v>
      </c>
      <c r="J57" s="1">
        <v>0.74509800000000004</v>
      </c>
      <c r="K57" s="4">
        <v>0.56296299999999999</v>
      </c>
      <c r="L57" s="81">
        <v>0.62711899999999998</v>
      </c>
      <c r="M57" s="1">
        <v>0.72548999999999997</v>
      </c>
      <c r="N57" s="82">
        <v>0.67272699999999996</v>
      </c>
      <c r="O57" s="49">
        <f t="shared" si="13"/>
        <v>-9.8159999999999914E-3</v>
      </c>
      <c r="P57" s="1">
        <f t="shared" si="13"/>
        <v>0</v>
      </c>
      <c r="Q57" s="53">
        <f t="shared" si="13"/>
        <v>-7.8679999999999861E-3</v>
      </c>
      <c r="R57" s="29">
        <f t="shared" si="14"/>
        <v>1.5598999999999974E-2</v>
      </c>
      <c r="S57" s="1">
        <f t="shared" si="14"/>
        <v>0</v>
      </c>
      <c r="T57" s="4">
        <f t="shared" si="14"/>
        <v>1.2237999999999971E-2</v>
      </c>
      <c r="U57" s="58">
        <f t="shared" si="10"/>
        <v>0.19033699999999998</v>
      </c>
      <c r="V57" s="49">
        <f t="shared" si="11"/>
        <v>-1.960800000000007E-2</v>
      </c>
      <c r="W57" s="58">
        <f t="shared" si="12"/>
        <v>0.12200199999999994</v>
      </c>
    </row>
    <row r="58" spans="2:23" ht="17.25" thickBot="1" x14ac:dyDescent="0.65">
      <c r="B58" s="9" t="s">
        <v>28</v>
      </c>
      <c r="C58" s="8">
        <v>0.99687800000000004</v>
      </c>
      <c r="D58" s="8">
        <v>0.9899</v>
      </c>
      <c r="E58" s="9">
        <v>0.99337699999999995</v>
      </c>
      <c r="F58" s="8">
        <v>0.99684600000000001</v>
      </c>
      <c r="G58" s="8">
        <v>0.99039999999999995</v>
      </c>
      <c r="H58" s="9">
        <v>0.99361299999999997</v>
      </c>
      <c r="I58" s="8">
        <v>0.99731099999999995</v>
      </c>
      <c r="J58" s="8">
        <v>0.98909999999999998</v>
      </c>
      <c r="K58" s="9">
        <v>0.99318899999999999</v>
      </c>
      <c r="L58" s="30">
        <v>0.99758999999999998</v>
      </c>
      <c r="M58" s="8">
        <v>0.99333300000000002</v>
      </c>
      <c r="N58" s="9">
        <v>0.99545700000000004</v>
      </c>
      <c r="O58" s="20">
        <f t="shared" si="13"/>
        <v>-3.2000000000032003E-5</v>
      </c>
      <c r="P58" s="8">
        <f t="shared" si="13"/>
        <v>4.9999999999994493E-4</v>
      </c>
      <c r="Q58" s="9">
        <f t="shared" si="13"/>
        <v>2.3600000000001398E-4</v>
      </c>
      <c r="R58" s="30">
        <f t="shared" si="14"/>
        <v>4.3299999999990568E-4</v>
      </c>
      <c r="S58" s="50">
        <f t="shared" si="14"/>
        <v>-8.0000000000002292E-4</v>
      </c>
      <c r="T58" s="9">
        <f t="shared" si="14"/>
        <v>-1.8799999999996597E-4</v>
      </c>
      <c r="U58" s="8">
        <f t="shared" si="10"/>
        <v>7.1199999999993491E-4</v>
      </c>
      <c r="V58" s="8">
        <f t="shared" si="11"/>
        <v>3.4330000000000194E-3</v>
      </c>
      <c r="W58" s="8">
        <f t="shared" si="12"/>
        <v>2.0800000000000818E-3</v>
      </c>
    </row>
    <row r="59" spans="2:23" x14ac:dyDescent="0.6">
      <c r="B59" s="4" t="s">
        <v>6</v>
      </c>
      <c r="E59" s="4">
        <v>0.87961900000000004</v>
      </c>
      <c r="H59" s="4">
        <v>0.88035300000000005</v>
      </c>
      <c r="K59" s="4">
        <v>0.878166</v>
      </c>
      <c r="N59" s="4">
        <v>0.88442699999999996</v>
      </c>
      <c r="Q59" s="4">
        <f t="shared" si="13"/>
        <v>7.3400000000001242E-4</v>
      </c>
      <c r="R59" s="29"/>
      <c r="T59" s="53">
        <f t="shared" si="14"/>
        <v>-1.4530000000000376E-3</v>
      </c>
      <c r="W59" s="58">
        <f>N59-E59</f>
        <v>4.8079999999999234E-3</v>
      </c>
    </row>
    <row r="60" spans="2:23" x14ac:dyDescent="0.6">
      <c r="B60" s="4" t="s">
        <v>29</v>
      </c>
      <c r="C60" s="1">
        <v>0.61183500000000002</v>
      </c>
      <c r="D60" s="1">
        <v>0.69726299999999997</v>
      </c>
      <c r="E60" s="4">
        <v>0.63010299999999997</v>
      </c>
      <c r="F60" s="1">
        <v>0.61147300000000004</v>
      </c>
      <c r="G60" s="1">
        <v>0.69706299999999999</v>
      </c>
      <c r="H60" s="4">
        <v>0.62975000000000003</v>
      </c>
      <c r="I60" s="1">
        <v>0.61295299999999997</v>
      </c>
      <c r="J60" s="1">
        <v>0.69965599999999994</v>
      </c>
      <c r="K60" s="4">
        <v>0.63173299999999999</v>
      </c>
      <c r="L60" s="1">
        <v>0.63756900000000005</v>
      </c>
      <c r="M60" s="1">
        <v>0.70448599999999995</v>
      </c>
      <c r="N60" s="4">
        <v>0.64893699999999999</v>
      </c>
      <c r="O60" s="49">
        <f t="shared" si="13"/>
        <v>-3.6199999999997345E-4</v>
      </c>
      <c r="P60" s="49">
        <f t="shared" si="13"/>
        <v>-1.9999999999997797E-4</v>
      </c>
      <c r="Q60" s="53">
        <f t="shared" si="13"/>
        <v>-3.529999999999367E-4</v>
      </c>
      <c r="R60" s="29">
        <f t="shared" si="14"/>
        <v>1.1179999999999524E-3</v>
      </c>
      <c r="S60" s="1">
        <f t="shared" si="14"/>
        <v>2.3929999999999785E-3</v>
      </c>
      <c r="T60" s="4">
        <f t="shared" si="14"/>
        <v>1.6300000000000203E-3</v>
      </c>
      <c r="U60" s="1">
        <f>L60-C60</f>
        <v>2.5734000000000035E-2</v>
      </c>
      <c r="V60" s="1">
        <f>M60-D60</f>
        <v>7.2229999999999794E-3</v>
      </c>
      <c r="W60" s="1">
        <f>N60-E60</f>
        <v>1.8834000000000017E-2</v>
      </c>
    </row>
    <row r="61" spans="2:23" ht="17.25" thickBot="1" x14ac:dyDescent="0.65">
      <c r="B61" s="9" t="s">
        <v>30</v>
      </c>
      <c r="C61" s="8">
        <v>0.91413999999999995</v>
      </c>
      <c r="D61" s="8">
        <v>0.87961900000000004</v>
      </c>
      <c r="E61" s="9">
        <v>0.89365799999999995</v>
      </c>
      <c r="F61" s="8">
        <v>0.91472500000000001</v>
      </c>
      <c r="G61" s="8">
        <v>0.88035300000000005</v>
      </c>
      <c r="H61" s="9">
        <v>0.89435100000000001</v>
      </c>
      <c r="I61" s="8">
        <v>0.91290700000000002</v>
      </c>
      <c r="J61" s="8">
        <v>0.878166</v>
      </c>
      <c r="K61" s="9">
        <v>0.89213799999999999</v>
      </c>
      <c r="L61" s="30">
        <v>0.92000499999999996</v>
      </c>
      <c r="M61" s="8">
        <v>0.88442699999999996</v>
      </c>
      <c r="N61" s="9">
        <v>0.89866199999999996</v>
      </c>
      <c r="O61" s="30">
        <f t="shared" si="13"/>
        <v>5.850000000000577E-4</v>
      </c>
      <c r="P61" s="8">
        <f t="shared" si="13"/>
        <v>7.3400000000001242E-4</v>
      </c>
      <c r="Q61" s="9">
        <f t="shared" si="13"/>
        <v>6.9300000000005468E-4</v>
      </c>
      <c r="R61" s="30">
        <f t="shared" si="14"/>
        <v>-1.2329999999999286E-3</v>
      </c>
      <c r="S61" s="8">
        <f t="shared" si="14"/>
        <v>-1.4530000000000376E-3</v>
      </c>
      <c r="T61" s="9">
        <f t="shared" si="14"/>
        <v>-1.5199999999999658E-3</v>
      </c>
      <c r="U61" s="8">
        <f>L61-C61</f>
        <v>5.8650000000000091E-3</v>
      </c>
      <c r="V61" s="8">
        <f>M61-D61</f>
        <v>4.8079999999999234E-3</v>
      </c>
      <c r="W61" s="8">
        <f>N61-E61</f>
        <v>5.0040000000000084E-3</v>
      </c>
    </row>
    <row r="64" spans="2:23" x14ac:dyDescent="0.6">
      <c r="B64" s="92" t="s">
        <v>54</v>
      </c>
      <c r="C64" s="94" t="s">
        <v>1</v>
      </c>
      <c r="D64" s="91"/>
      <c r="E64" s="95"/>
      <c r="F64" s="94" t="s">
        <v>5</v>
      </c>
      <c r="G64" s="91"/>
      <c r="H64" s="95"/>
      <c r="I64" s="32"/>
      <c r="J64" s="32" t="s">
        <v>31</v>
      </c>
      <c r="K64" s="33"/>
      <c r="L64" s="97" t="s">
        <v>32</v>
      </c>
      <c r="M64" s="96"/>
      <c r="N64" s="98"/>
      <c r="O64" s="94" t="s">
        <v>69</v>
      </c>
      <c r="P64" s="91"/>
      <c r="Q64" s="91"/>
      <c r="R64" s="91" t="s">
        <v>70</v>
      </c>
      <c r="S64" s="91"/>
      <c r="T64" s="91"/>
      <c r="U64" s="96" t="s">
        <v>71</v>
      </c>
      <c r="V64" s="96"/>
      <c r="W64" s="96"/>
    </row>
    <row r="65" spans="2:23" ht="17.25" thickBot="1" x14ac:dyDescent="0.65">
      <c r="B65" s="93"/>
      <c r="C65" s="8" t="s">
        <v>2</v>
      </c>
      <c r="D65" s="8" t="s">
        <v>3</v>
      </c>
      <c r="E65" s="9" t="s">
        <v>4</v>
      </c>
      <c r="F65" s="8" t="s">
        <v>2</v>
      </c>
      <c r="G65" s="8" t="s">
        <v>3</v>
      </c>
      <c r="H65" s="9" t="s">
        <v>4</v>
      </c>
      <c r="I65" s="8" t="s">
        <v>2</v>
      </c>
      <c r="J65" s="8" t="s">
        <v>3</v>
      </c>
      <c r="K65" s="9" t="s">
        <v>4</v>
      </c>
      <c r="L65" s="8" t="s">
        <v>2</v>
      </c>
      <c r="M65" s="8" t="s">
        <v>3</v>
      </c>
      <c r="N65" s="9" t="s">
        <v>4</v>
      </c>
      <c r="O65" s="17" t="s">
        <v>33</v>
      </c>
      <c r="P65" s="18" t="s">
        <v>34</v>
      </c>
      <c r="Q65" s="24" t="s">
        <v>35</v>
      </c>
      <c r="R65" s="17" t="s">
        <v>33</v>
      </c>
      <c r="S65" s="18" t="s">
        <v>34</v>
      </c>
      <c r="T65" s="24" t="s">
        <v>35</v>
      </c>
      <c r="U65" s="18" t="s">
        <v>33</v>
      </c>
      <c r="V65" s="18" t="s">
        <v>34</v>
      </c>
      <c r="W65" s="18" t="s">
        <v>35</v>
      </c>
    </row>
    <row r="66" spans="2:23" x14ac:dyDescent="0.6">
      <c r="B66" s="4" t="s">
        <v>55</v>
      </c>
      <c r="C66" s="58">
        <v>1</v>
      </c>
      <c r="D66" s="58">
        <v>1</v>
      </c>
      <c r="E66" s="57">
        <v>1</v>
      </c>
      <c r="F66" s="3">
        <v>0.99993299999999996</v>
      </c>
      <c r="G66" s="58">
        <v>1</v>
      </c>
      <c r="H66" s="4">
        <v>0.99996700000000005</v>
      </c>
      <c r="I66" s="58">
        <v>1</v>
      </c>
      <c r="J66" s="58">
        <v>1</v>
      </c>
      <c r="K66" s="57">
        <v>1</v>
      </c>
      <c r="L66" s="58">
        <v>1</v>
      </c>
      <c r="M66" s="58">
        <v>1</v>
      </c>
      <c r="N66" s="57">
        <v>1</v>
      </c>
      <c r="O66" s="55">
        <f>F66-C66</f>
        <v>-6.700000000003925E-5</v>
      </c>
      <c r="P66" s="1">
        <f>G66-D66</f>
        <v>0</v>
      </c>
      <c r="Q66" s="61">
        <f>H66-E66</f>
        <v>-3.2999999999949736E-5</v>
      </c>
      <c r="R66" s="29">
        <f>I66-C66</f>
        <v>0</v>
      </c>
      <c r="S66" s="1">
        <f>J66-D66</f>
        <v>0</v>
      </c>
      <c r="T66" s="4">
        <f>K66-E66</f>
        <v>0</v>
      </c>
      <c r="U66" s="1">
        <f t="shared" ref="U66:U80" si="15">L66-C66</f>
        <v>0</v>
      </c>
      <c r="V66" s="1">
        <f t="shared" ref="V66:V80" si="16">M66-D66</f>
        <v>0</v>
      </c>
      <c r="W66" s="1">
        <f t="shared" ref="W66:W80" si="17">N66-E66</f>
        <v>0</v>
      </c>
    </row>
    <row r="67" spans="2:23" x14ac:dyDescent="0.6">
      <c r="B67" s="4" t="s">
        <v>56</v>
      </c>
      <c r="C67" s="58">
        <v>1</v>
      </c>
      <c r="D67" s="58">
        <v>1</v>
      </c>
      <c r="E67" s="57">
        <v>1</v>
      </c>
      <c r="F67" s="58">
        <v>1</v>
      </c>
      <c r="G67" s="58">
        <v>1</v>
      </c>
      <c r="H67" s="57">
        <v>1</v>
      </c>
      <c r="I67" s="58">
        <v>1</v>
      </c>
      <c r="J67" s="58">
        <v>1</v>
      </c>
      <c r="K67" s="57">
        <v>1</v>
      </c>
      <c r="L67" s="58">
        <v>1</v>
      </c>
      <c r="M67" s="58">
        <v>1</v>
      </c>
      <c r="N67" s="57">
        <v>1</v>
      </c>
      <c r="O67" s="1">
        <f t="shared" ref="O67:Q83" si="18">F67-C67</f>
        <v>0</v>
      </c>
      <c r="P67" s="1">
        <f t="shared" si="18"/>
        <v>0</v>
      </c>
      <c r="Q67" s="4">
        <f t="shared" si="18"/>
        <v>0</v>
      </c>
      <c r="R67" s="29">
        <f t="shared" ref="R67:T83" si="19">I67-C67</f>
        <v>0</v>
      </c>
      <c r="S67" s="1">
        <f t="shared" si="19"/>
        <v>0</v>
      </c>
      <c r="T67" s="4">
        <f t="shared" si="19"/>
        <v>0</v>
      </c>
      <c r="U67" s="1">
        <f t="shared" si="15"/>
        <v>0</v>
      </c>
      <c r="V67" s="1">
        <f t="shared" si="16"/>
        <v>0</v>
      </c>
      <c r="W67" s="1">
        <f t="shared" si="17"/>
        <v>0</v>
      </c>
    </row>
    <row r="68" spans="2:23" x14ac:dyDescent="0.6">
      <c r="B68" s="4" t="s">
        <v>57</v>
      </c>
      <c r="C68" s="58">
        <v>1</v>
      </c>
      <c r="D68" s="58">
        <v>1</v>
      </c>
      <c r="E68" s="57">
        <v>1</v>
      </c>
      <c r="F68" s="58">
        <v>1</v>
      </c>
      <c r="G68" s="58">
        <v>1</v>
      </c>
      <c r="H68" s="57">
        <v>1</v>
      </c>
      <c r="I68" s="58">
        <v>1</v>
      </c>
      <c r="J68" s="58">
        <v>1</v>
      </c>
      <c r="K68" s="57">
        <v>1</v>
      </c>
      <c r="L68" s="58">
        <v>1</v>
      </c>
      <c r="M68" s="58">
        <v>1</v>
      </c>
      <c r="N68" s="57">
        <v>1</v>
      </c>
      <c r="O68" s="1">
        <f t="shared" si="18"/>
        <v>0</v>
      </c>
      <c r="P68" s="1">
        <f t="shared" si="18"/>
        <v>0</v>
      </c>
      <c r="Q68" s="4">
        <f t="shared" si="18"/>
        <v>0</v>
      </c>
      <c r="R68" s="29">
        <f t="shared" si="19"/>
        <v>0</v>
      </c>
      <c r="S68" s="1">
        <f t="shared" si="19"/>
        <v>0</v>
      </c>
      <c r="T68" s="4">
        <f t="shared" si="19"/>
        <v>0</v>
      </c>
      <c r="U68" s="1">
        <f t="shared" si="15"/>
        <v>0</v>
      </c>
      <c r="V68" s="1">
        <f t="shared" si="16"/>
        <v>0</v>
      </c>
      <c r="W68" s="1">
        <f t="shared" si="17"/>
        <v>0</v>
      </c>
    </row>
    <row r="69" spans="2:23" x14ac:dyDescent="0.6">
      <c r="B69" s="4" t="s">
        <v>58</v>
      </c>
      <c r="C69" s="58">
        <v>1</v>
      </c>
      <c r="D69" s="58">
        <v>1</v>
      </c>
      <c r="E69" s="57">
        <v>1</v>
      </c>
      <c r="F69" s="58">
        <v>1</v>
      </c>
      <c r="G69" s="58">
        <v>1</v>
      </c>
      <c r="H69" s="57">
        <v>1</v>
      </c>
      <c r="I69" s="58">
        <v>1</v>
      </c>
      <c r="J69" s="58">
        <v>1</v>
      </c>
      <c r="K69" s="57">
        <v>1</v>
      </c>
      <c r="L69" s="58">
        <v>1</v>
      </c>
      <c r="M69" s="58">
        <v>1</v>
      </c>
      <c r="N69" s="57">
        <v>1</v>
      </c>
      <c r="O69" s="1">
        <f t="shared" si="18"/>
        <v>0</v>
      </c>
      <c r="P69" s="1">
        <f t="shared" si="18"/>
        <v>0</v>
      </c>
      <c r="Q69" s="4">
        <f t="shared" si="18"/>
        <v>0</v>
      </c>
      <c r="R69" s="29">
        <f t="shared" si="19"/>
        <v>0</v>
      </c>
      <c r="S69" s="1">
        <f t="shared" si="19"/>
        <v>0</v>
      </c>
      <c r="T69" s="4">
        <f t="shared" si="19"/>
        <v>0</v>
      </c>
      <c r="U69" s="1">
        <f t="shared" si="15"/>
        <v>0</v>
      </c>
      <c r="V69" s="1">
        <f t="shared" si="16"/>
        <v>0</v>
      </c>
      <c r="W69" s="1">
        <f t="shared" si="17"/>
        <v>0</v>
      </c>
    </row>
    <row r="70" spans="2:23" x14ac:dyDescent="0.6">
      <c r="B70" s="4" t="s">
        <v>59</v>
      </c>
      <c r="C70" s="58">
        <v>1</v>
      </c>
      <c r="D70" s="58">
        <v>1</v>
      </c>
      <c r="E70" s="57">
        <v>1</v>
      </c>
      <c r="F70" s="58">
        <v>1</v>
      </c>
      <c r="G70" s="58">
        <v>1</v>
      </c>
      <c r="H70" s="57">
        <v>1</v>
      </c>
      <c r="I70" s="58">
        <v>1</v>
      </c>
      <c r="J70" s="58">
        <v>1</v>
      </c>
      <c r="K70" s="57">
        <v>1</v>
      </c>
      <c r="L70" s="58">
        <v>1</v>
      </c>
      <c r="M70" s="58">
        <v>1</v>
      </c>
      <c r="N70" s="57">
        <v>1</v>
      </c>
      <c r="O70" s="1">
        <f t="shared" si="18"/>
        <v>0</v>
      </c>
      <c r="P70" s="1">
        <f t="shared" si="18"/>
        <v>0</v>
      </c>
      <c r="Q70" s="4">
        <f t="shared" si="18"/>
        <v>0</v>
      </c>
      <c r="R70" s="29">
        <f t="shared" si="19"/>
        <v>0</v>
      </c>
      <c r="S70" s="1">
        <f t="shared" si="19"/>
        <v>0</v>
      </c>
      <c r="T70" s="4">
        <f t="shared" si="19"/>
        <v>0</v>
      </c>
      <c r="U70" s="1">
        <f t="shared" si="15"/>
        <v>0</v>
      </c>
      <c r="V70" s="1">
        <f t="shared" si="16"/>
        <v>0</v>
      </c>
      <c r="W70" s="1">
        <f t="shared" si="17"/>
        <v>0</v>
      </c>
    </row>
    <row r="71" spans="2:23" x14ac:dyDescent="0.6">
      <c r="B71" s="4" t="s">
        <v>60</v>
      </c>
      <c r="C71" s="58">
        <v>1</v>
      </c>
      <c r="D71" s="58">
        <v>1</v>
      </c>
      <c r="E71" s="57">
        <v>1</v>
      </c>
      <c r="F71" s="58">
        <v>1</v>
      </c>
      <c r="G71" s="58">
        <v>1</v>
      </c>
      <c r="H71" s="57">
        <v>1</v>
      </c>
      <c r="I71" s="58">
        <v>1</v>
      </c>
      <c r="J71" s="58">
        <v>1</v>
      </c>
      <c r="K71" s="57">
        <v>1</v>
      </c>
      <c r="L71" s="58">
        <v>1</v>
      </c>
      <c r="M71" s="58">
        <v>1</v>
      </c>
      <c r="N71" s="57">
        <v>1</v>
      </c>
      <c r="O71" s="1">
        <f t="shared" si="18"/>
        <v>0</v>
      </c>
      <c r="P71" s="1">
        <f t="shared" si="18"/>
        <v>0</v>
      </c>
      <c r="Q71" s="4">
        <f t="shared" si="18"/>
        <v>0</v>
      </c>
      <c r="R71" s="29">
        <f t="shared" si="19"/>
        <v>0</v>
      </c>
      <c r="S71" s="1">
        <f t="shared" si="19"/>
        <v>0</v>
      </c>
      <c r="T71" s="4">
        <f t="shared" si="19"/>
        <v>0</v>
      </c>
      <c r="U71" s="1">
        <f t="shared" si="15"/>
        <v>0</v>
      </c>
      <c r="V71" s="1">
        <f t="shared" si="16"/>
        <v>0</v>
      </c>
      <c r="W71" s="1">
        <f t="shared" si="17"/>
        <v>0</v>
      </c>
    </row>
    <row r="72" spans="2:23" x14ac:dyDescent="0.6">
      <c r="B72" s="4" t="s">
        <v>61</v>
      </c>
      <c r="C72" s="58">
        <v>1</v>
      </c>
      <c r="D72" s="58">
        <v>1</v>
      </c>
      <c r="E72" s="57">
        <v>1</v>
      </c>
      <c r="F72" s="58">
        <v>1</v>
      </c>
      <c r="G72" s="58">
        <v>1</v>
      </c>
      <c r="H72" s="57">
        <v>1</v>
      </c>
      <c r="I72" s="58">
        <v>1</v>
      </c>
      <c r="J72" s="58">
        <v>1</v>
      </c>
      <c r="K72" s="57">
        <v>1</v>
      </c>
      <c r="L72" s="58">
        <v>1</v>
      </c>
      <c r="M72" s="58">
        <v>1</v>
      </c>
      <c r="N72" s="57">
        <v>1</v>
      </c>
      <c r="O72" s="1">
        <f t="shared" si="18"/>
        <v>0</v>
      </c>
      <c r="P72" s="1">
        <f t="shared" si="18"/>
        <v>0</v>
      </c>
      <c r="Q72" s="4">
        <f t="shared" si="18"/>
        <v>0</v>
      </c>
      <c r="R72" s="29">
        <f t="shared" si="19"/>
        <v>0</v>
      </c>
      <c r="S72" s="1">
        <f t="shared" si="19"/>
        <v>0</v>
      </c>
      <c r="T72" s="4">
        <f t="shared" si="19"/>
        <v>0</v>
      </c>
      <c r="U72" s="1">
        <f t="shared" si="15"/>
        <v>0</v>
      </c>
      <c r="V72" s="1">
        <f t="shared" si="16"/>
        <v>0</v>
      </c>
      <c r="W72" s="1">
        <f t="shared" si="17"/>
        <v>0</v>
      </c>
    </row>
    <row r="73" spans="2:23" x14ac:dyDescent="0.6">
      <c r="B73" s="4" t="s">
        <v>62</v>
      </c>
      <c r="C73" s="58">
        <v>1</v>
      </c>
      <c r="D73" s="58">
        <v>1</v>
      </c>
      <c r="E73" s="57">
        <v>1</v>
      </c>
      <c r="F73" s="58">
        <v>1</v>
      </c>
      <c r="G73" s="58">
        <v>1</v>
      </c>
      <c r="H73" s="57">
        <v>1</v>
      </c>
      <c r="I73" s="58">
        <v>1</v>
      </c>
      <c r="J73" s="58">
        <v>1</v>
      </c>
      <c r="K73" s="57">
        <v>1</v>
      </c>
      <c r="L73" s="58">
        <v>1</v>
      </c>
      <c r="M73" s="58">
        <v>1</v>
      </c>
      <c r="N73" s="57">
        <v>1</v>
      </c>
      <c r="O73" s="1">
        <f t="shared" si="18"/>
        <v>0</v>
      </c>
      <c r="P73" s="1">
        <f t="shared" si="18"/>
        <v>0</v>
      </c>
      <c r="Q73" s="4">
        <f t="shared" si="18"/>
        <v>0</v>
      </c>
      <c r="R73" s="29">
        <f t="shared" si="19"/>
        <v>0</v>
      </c>
      <c r="S73" s="1">
        <f t="shared" si="19"/>
        <v>0</v>
      </c>
      <c r="T73" s="4">
        <f t="shared" si="19"/>
        <v>0</v>
      </c>
      <c r="U73" s="1">
        <f t="shared" si="15"/>
        <v>0</v>
      </c>
      <c r="V73" s="1">
        <f t="shared" si="16"/>
        <v>0</v>
      </c>
      <c r="W73" s="1">
        <f t="shared" si="17"/>
        <v>0</v>
      </c>
    </row>
    <row r="74" spans="2:23" x14ac:dyDescent="0.6">
      <c r="B74" s="4" t="s">
        <v>63</v>
      </c>
      <c r="C74" s="58">
        <v>1</v>
      </c>
      <c r="D74" s="58">
        <v>1</v>
      </c>
      <c r="E74" s="57">
        <v>1</v>
      </c>
      <c r="F74" s="58">
        <v>1</v>
      </c>
      <c r="G74" s="58">
        <v>1</v>
      </c>
      <c r="H74" s="57">
        <v>1</v>
      </c>
      <c r="I74" s="58">
        <v>1</v>
      </c>
      <c r="J74" s="58">
        <v>1</v>
      </c>
      <c r="K74" s="57">
        <v>1</v>
      </c>
      <c r="L74" s="58">
        <v>1</v>
      </c>
      <c r="M74" s="58">
        <v>1</v>
      </c>
      <c r="N74" s="57">
        <v>1</v>
      </c>
      <c r="O74" s="1">
        <f t="shared" si="18"/>
        <v>0</v>
      </c>
      <c r="P74" s="1">
        <f t="shared" si="18"/>
        <v>0</v>
      </c>
      <c r="Q74" s="4">
        <f t="shared" si="18"/>
        <v>0</v>
      </c>
      <c r="R74" s="29">
        <f t="shared" si="19"/>
        <v>0</v>
      </c>
      <c r="S74" s="1">
        <f t="shared" si="19"/>
        <v>0</v>
      </c>
      <c r="T74" s="4">
        <f t="shared" si="19"/>
        <v>0</v>
      </c>
      <c r="U74" s="1">
        <f t="shared" si="15"/>
        <v>0</v>
      </c>
      <c r="V74" s="1">
        <f t="shared" si="16"/>
        <v>0</v>
      </c>
      <c r="W74" s="1">
        <f t="shared" si="17"/>
        <v>0</v>
      </c>
    </row>
    <row r="75" spans="2:23" x14ac:dyDescent="0.6">
      <c r="B75" s="4" t="s">
        <v>64</v>
      </c>
      <c r="C75" s="58">
        <v>1</v>
      </c>
      <c r="D75" s="58">
        <v>1</v>
      </c>
      <c r="E75" s="57">
        <v>1</v>
      </c>
      <c r="F75" s="58">
        <v>1</v>
      </c>
      <c r="G75" s="58">
        <v>1</v>
      </c>
      <c r="H75" s="57">
        <v>1</v>
      </c>
      <c r="I75" s="58">
        <v>1</v>
      </c>
      <c r="J75" s="58">
        <v>1</v>
      </c>
      <c r="K75" s="57">
        <v>1</v>
      </c>
      <c r="L75" s="58">
        <v>1</v>
      </c>
      <c r="M75" s="58">
        <v>1</v>
      </c>
      <c r="N75" s="57">
        <v>1</v>
      </c>
      <c r="O75" s="1">
        <f t="shared" si="18"/>
        <v>0</v>
      </c>
      <c r="P75" s="1">
        <f t="shared" si="18"/>
        <v>0</v>
      </c>
      <c r="Q75" s="4">
        <f t="shared" si="18"/>
        <v>0</v>
      </c>
      <c r="R75" s="29">
        <f t="shared" si="19"/>
        <v>0</v>
      </c>
      <c r="S75" s="1">
        <f t="shared" si="19"/>
        <v>0</v>
      </c>
      <c r="T75" s="4">
        <f t="shared" si="19"/>
        <v>0</v>
      </c>
      <c r="U75" s="1">
        <f t="shared" si="15"/>
        <v>0</v>
      </c>
      <c r="V75" s="1">
        <f t="shared" si="16"/>
        <v>0</v>
      </c>
      <c r="W75" s="1">
        <f t="shared" si="17"/>
        <v>0</v>
      </c>
    </row>
    <row r="76" spans="2:23" x14ac:dyDescent="0.6">
      <c r="B76" s="4" t="s">
        <v>65</v>
      </c>
      <c r="C76" s="58">
        <v>1</v>
      </c>
      <c r="D76" s="58">
        <v>1</v>
      </c>
      <c r="E76" s="57">
        <v>1</v>
      </c>
      <c r="F76" s="58">
        <v>1</v>
      </c>
      <c r="G76" s="1">
        <v>0.99807299999999999</v>
      </c>
      <c r="H76" s="4">
        <v>0.99903600000000004</v>
      </c>
      <c r="I76" s="58">
        <v>1</v>
      </c>
      <c r="J76" s="58">
        <v>1</v>
      </c>
      <c r="K76" s="57">
        <v>1</v>
      </c>
      <c r="L76" s="58">
        <v>1</v>
      </c>
      <c r="M76" s="58">
        <v>1</v>
      </c>
      <c r="N76" s="57">
        <v>1</v>
      </c>
      <c r="O76" s="1">
        <f t="shared" si="18"/>
        <v>0</v>
      </c>
      <c r="P76" s="49">
        <f t="shared" si="18"/>
        <v>-1.927000000000012E-3</v>
      </c>
      <c r="Q76" s="53">
        <f t="shared" si="18"/>
        <v>-9.6399999999996488E-4</v>
      </c>
      <c r="R76" s="29">
        <f t="shared" si="19"/>
        <v>0</v>
      </c>
      <c r="S76" s="1">
        <f t="shared" si="19"/>
        <v>0</v>
      </c>
      <c r="T76" s="4">
        <f t="shared" si="19"/>
        <v>0</v>
      </c>
      <c r="U76" s="1">
        <f t="shared" si="15"/>
        <v>0</v>
      </c>
      <c r="V76" s="1">
        <f t="shared" si="16"/>
        <v>0</v>
      </c>
      <c r="W76" s="1">
        <f t="shared" si="17"/>
        <v>0</v>
      </c>
    </row>
    <row r="77" spans="2:23" x14ac:dyDescent="0.6">
      <c r="B77" s="4" t="s">
        <v>66</v>
      </c>
      <c r="C77" s="1">
        <v>0.99456500000000003</v>
      </c>
      <c r="D77" s="58">
        <v>1</v>
      </c>
      <c r="E77" s="4">
        <v>0.99727500000000002</v>
      </c>
      <c r="F77" s="1">
        <v>0.99456500000000003</v>
      </c>
      <c r="G77" s="58">
        <v>1</v>
      </c>
      <c r="H77" s="4">
        <v>0.99727500000000002</v>
      </c>
      <c r="I77" s="1">
        <v>0.99456500000000003</v>
      </c>
      <c r="J77" s="58">
        <v>1</v>
      </c>
      <c r="K77" s="4">
        <v>0.99727500000000002</v>
      </c>
      <c r="L77" s="1">
        <v>0.99456500000000003</v>
      </c>
      <c r="M77" s="58">
        <v>1</v>
      </c>
      <c r="N77" s="4">
        <v>0.99727500000000002</v>
      </c>
      <c r="O77" s="1">
        <f t="shared" si="18"/>
        <v>0</v>
      </c>
      <c r="P77" s="1">
        <f t="shared" si="18"/>
        <v>0</v>
      </c>
      <c r="Q77" s="4">
        <f t="shared" si="18"/>
        <v>0</v>
      </c>
      <c r="R77" s="29">
        <f t="shared" si="19"/>
        <v>0</v>
      </c>
      <c r="S77" s="1">
        <f t="shared" si="19"/>
        <v>0</v>
      </c>
      <c r="T77" s="4">
        <f t="shared" si="19"/>
        <v>0</v>
      </c>
      <c r="U77" s="1">
        <f t="shared" si="15"/>
        <v>0</v>
      </c>
      <c r="V77" s="1">
        <f t="shared" si="16"/>
        <v>0</v>
      </c>
      <c r="W77" s="1">
        <f t="shared" si="17"/>
        <v>0</v>
      </c>
    </row>
    <row r="78" spans="2:23" x14ac:dyDescent="0.6">
      <c r="B78" s="4" t="s">
        <v>67</v>
      </c>
      <c r="C78" s="58">
        <v>1</v>
      </c>
      <c r="D78" s="1">
        <v>0.98550700000000002</v>
      </c>
      <c r="E78" s="4">
        <v>0.99270099999999994</v>
      </c>
      <c r="F78" s="1">
        <v>1</v>
      </c>
      <c r="G78" s="1">
        <v>0.98550700000000002</v>
      </c>
      <c r="H78" s="4">
        <v>0.99270099999999994</v>
      </c>
      <c r="I78" s="1">
        <v>1</v>
      </c>
      <c r="J78" s="1">
        <v>0.98550700000000002</v>
      </c>
      <c r="K78" s="4">
        <v>0.99270099999999994</v>
      </c>
      <c r="L78" s="58">
        <v>1</v>
      </c>
      <c r="M78" s="1">
        <v>0.98550700000000002</v>
      </c>
      <c r="N78" s="4">
        <v>0.99270099999999994</v>
      </c>
      <c r="O78" s="1">
        <f t="shared" si="18"/>
        <v>0</v>
      </c>
      <c r="P78" s="1">
        <f t="shared" si="18"/>
        <v>0</v>
      </c>
      <c r="Q78" s="4">
        <f t="shared" si="18"/>
        <v>0</v>
      </c>
      <c r="R78" s="29">
        <f t="shared" si="19"/>
        <v>0</v>
      </c>
      <c r="S78" s="1">
        <f t="shared" si="19"/>
        <v>0</v>
      </c>
      <c r="T78" s="4">
        <f t="shared" si="19"/>
        <v>0</v>
      </c>
      <c r="U78" s="1">
        <f t="shared" si="15"/>
        <v>0</v>
      </c>
      <c r="V78" s="1">
        <f t="shared" si="16"/>
        <v>0</v>
      </c>
      <c r="W78" s="1">
        <f t="shared" si="17"/>
        <v>0</v>
      </c>
    </row>
    <row r="79" spans="2:23" x14ac:dyDescent="0.6">
      <c r="B79" s="4" t="s">
        <v>68</v>
      </c>
      <c r="C79" s="1">
        <v>0.961538</v>
      </c>
      <c r="D79" s="1">
        <v>0.961538</v>
      </c>
      <c r="E79" s="4">
        <v>0.961538</v>
      </c>
      <c r="F79" s="1">
        <v>0.961538</v>
      </c>
      <c r="G79" s="1">
        <v>0.961538</v>
      </c>
      <c r="H79" s="4">
        <v>0.961538</v>
      </c>
      <c r="I79" s="1">
        <v>0.961538</v>
      </c>
      <c r="J79" s="1">
        <v>0.961538</v>
      </c>
      <c r="K79" s="4">
        <v>0.961538</v>
      </c>
      <c r="L79" s="1">
        <v>0.961538</v>
      </c>
      <c r="M79" s="1">
        <v>0.961538</v>
      </c>
      <c r="N79" s="4">
        <v>0.961538</v>
      </c>
      <c r="O79" s="1">
        <f t="shared" si="18"/>
        <v>0</v>
      </c>
      <c r="P79" s="1">
        <f t="shared" si="18"/>
        <v>0</v>
      </c>
      <c r="Q79" s="4">
        <f t="shared" si="18"/>
        <v>0</v>
      </c>
      <c r="R79" s="29">
        <f t="shared" si="19"/>
        <v>0</v>
      </c>
      <c r="S79" s="1">
        <f t="shared" si="19"/>
        <v>0</v>
      </c>
      <c r="T79" s="4">
        <f t="shared" si="19"/>
        <v>0</v>
      </c>
      <c r="U79" s="1">
        <f t="shared" si="15"/>
        <v>0</v>
      </c>
      <c r="V79" s="1">
        <f t="shared" si="16"/>
        <v>0</v>
      </c>
      <c r="W79" s="1">
        <f t="shared" si="17"/>
        <v>0</v>
      </c>
    </row>
    <row r="80" spans="2:23" ht="17.25" thickBot="1" x14ac:dyDescent="0.65">
      <c r="B80" s="9" t="s">
        <v>28</v>
      </c>
      <c r="C80" s="75">
        <v>1</v>
      </c>
      <c r="D80" s="75">
        <v>1</v>
      </c>
      <c r="E80" s="76">
        <v>1</v>
      </c>
      <c r="F80" s="75">
        <v>1</v>
      </c>
      <c r="G80" s="75">
        <v>1</v>
      </c>
      <c r="H80" s="76">
        <v>1</v>
      </c>
      <c r="I80" s="75">
        <v>1</v>
      </c>
      <c r="J80" s="75">
        <v>1</v>
      </c>
      <c r="K80" s="76">
        <v>1</v>
      </c>
      <c r="L80" s="74">
        <v>1</v>
      </c>
      <c r="M80" s="75">
        <v>1</v>
      </c>
      <c r="N80" s="76">
        <v>1</v>
      </c>
      <c r="O80" s="30">
        <f t="shared" si="18"/>
        <v>0</v>
      </c>
      <c r="P80" s="8">
        <f t="shared" si="18"/>
        <v>0</v>
      </c>
      <c r="Q80" s="9">
        <f t="shared" si="18"/>
        <v>0</v>
      </c>
      <c r="R80" s="30">
        <f t="shared" si="19"/>
        <v>0</v>
      </c>
      <c r="S80" s="8">
        <f t="shared" si="19"/>
        <v>0</v>
      </c>
      <c r="T80" s="9">
        <f t="shared" si="19"/>
        <v>0</v>
      </c>
      <c r="U80" s="8">
        <f t="shared" si="15"/>
        <v>0</v>
      </c>
      <c r="V80" s="8">
        <f t="shared" si="16"/>
        <v>0</v>
      </c>
      <c r="W80" s="8">
        <f t="shared" si="17"/>
        <v>0</v>
      </c>
    </row>
    <row r="81" spans="2:23" x14ac:dyDescent="0.6">
      <c r="B81" s="4" t="s">
        <v>6</v>
      </c>
      <c r="E81" s="4">
        <v>0.99998799999999999</v>
      </c>
      <c r="H81" s="4">
        <v>0.99998200000000004</v>
      </c>
      <c r="K81" s="4">
        <v>0.99998799999999999</v>
      </c>
      <c r="N81" s="4">
        <v>0.99998799999999999</v>
      </c>
      <c r="Q81" s="61">
        <f t="shared" si="18"/>
        <v>-5.9999999999504894E-6</v>
      </c>
      <c r="R81" s="29"/>
      <c r="T81" s="4">
        <f t="shared" si="19"/>
        <v>0</v>
      </c>
      <c r="W81" s="1">
        <f>N81-E81</f>
        <v>0</v>
      </c>
    </row>
    <row r="82" spans="2:23" x14ac:dyDescent="0.6">
      <c r="B82" s="4" t="s">
        <v>29</v>
      </c>
      <c r="C82" s="1">
        <v>0.99707400000000002</v>
      </c>
      <c r="D82" s="1">
        <v>0.99646999999999997</v>
      </c>
      <c r="E82" s="4">
        <v>0.99676799999999999</v>
      </c>
      <c r="F82" s="1">
        <v>0.99706899999999998</v>
      </c>
      <c r="G82" s="1">
        <v>0.99634100000000003</v>
      </c>
      <c r="H82" s="4">
        <v>0.99670099999999995</v>
      </c>
      <c r="I82" s="1">
        <v>0.99707400000000002</v>
      </c>
      <c r="J82" s="1">
        <v>0.99646999999999997</v>
      </c>
      <c r="K82" s="4">
        <v>0.99676799999999999</v>
      </c>
      <c r="L82" s="1">
        <v>0.99707400000000002</v>
      </c>
      <c r="M82" s="1">
        <v>0.99646999999999997</v>
      </c>
      <c r="N82" s="4">
        <v>0.99676799999999999</v>
      </c>
      <c r="O82" s="55">
        <f t="shared" si="18"/>
        <v>-5.000000000032756E-6</v>
      </c>
      <c r="P82" s="49">
        <f t="shared" si="18"/>
        <v>-1.2899999999993472E-4</v>
      </c>
      <c r="Q82" s="61">
        <f t="shared" si="18"/>
        <v>-6.700000000003925E-5</v>
      </c>
      <c r="R82" s="29">
        <f t="shared" si="19"/>
        <v>0</v>
      </c>
      <c r="S82" s="1">
        <f t="shared" si="19"/>
        <v>0</v>
      </c>
      <c r="T82" s="4">
        <f t="shared" si="19"/>
        <v>0</v>
      </c>
      <c r="U82" s="1">
        <f>L82-C82</f>
        <v>0</v>
      </c>
      <c r="V82" s="1">
        <f>M82-D82</f>
        <v>0</v>
      </c>
      <c r="W82" s="1">
        <f>N82-E82</f>
        <v>0</v>
      </c>
    </row>
    <row r="83" spans="2:23" ht="17.25" thickBot="1" x14ac:dyDescent="0.65">
      <c r="B83" s="9" t="s">
        <v>30</v>
      </c>
      <c r="C83" s="8">
        <v>0.99998799999999999</v>
      </c>
      <c r="D83" s="8">
        <v>0.99998799999999999</v>
      </c>
      <c r="E83" s="9">
        <v>0.99998799999999999</v>
      </c>
      <c r="F83" s="8">
        <v>0.99998200000000004</v>
      </c>
      <c r="G83" s="8">
        <v>0.99998200000000004</v>
      </c>
      <c r="H83" s="9">
        <v>0.99998200000000004</v>
      </c>
      <c r="I83" s="8">
        <v>0.99998799999999999</v>
      </c>
      <c r="J83" s="8">
        <v>0.99998799999999999</v>
      </c>
      <c r="K83" s="9">
        <v>0.99998799999999999</v>
      </c>
      <c r="L83" s="30">
        <v>0.99998799999999999</v>
      </c>
      <c r="M83" s="8">
        <v>0.99998799999999999</v>
      </c>
      <c r="N83" s="9">
        <v>0.99998799999999999</v>
      </c>
      <c r="O83" s="54">
        <f t="shared" si="18"/>
        <v>-5.9999999999504894E-6</v>
      </c>
      <c r="P83" s="51">
        <f t="shared" si="18"/>
        <v>-5.9999999999504894E-6</v>
      </c>
      <c r="Q83" s="60">
        <f t="shared" si="18"/>
        <v>-5.9999999999504894E-6</v>
      </c>
      <c r="R83" s="30">
        <f t="shared" si="19"/>
        <v>0</v>
      </c>
      <c r="S83" s="8">
        <f t="shared" si="19"/>
        <v>0</v>
      </c>
      <c r="T83" s="9">
        <f t="shared" si="19"/>
        <v>0</v>
      </c>
      <c r="U83" s="8">
        <f>L83-C83</f>
        <v>0</v>
      </c>
      <c r="V83" s="8">
        <f>M83-D83</f>
        <v>0</v>
      </c>
      <c r="W83" s="8">
        <f>N83-E83</f>
        <v>0</v>
      </c>
    </row>
  </sheetData>
  <mergeCells count="29">
    <mergeCell ref="U32:W32"/>
    <mergeCell ref="B2:B3"/>
    <mergeCell ref="C2:E2"/>
    <mergeCell ref="F2:H2"/>
    <mergeCell ref="O2:Q2"/>
    <mergeCell ref="R2:T2"/>
    <mergeCell ref="U2:W2"/>
    <mergeCell ref="I2:K2"/>
    <mergeCell ref="L2:N2"/>
    <mergeCell ref="L32:N32"/>
    <mergeCell ref="B32:B33"/>
    <mergeCell ref="C32:E32"/>
    <mergeCell ref="F32:H32"/>
    <mergeCell ref="O32:Q32"/>
    <mergeCell ref="R32:T32"/>
    <mergeCell ref="U64:W64"/>
    <mergeCell ref="B47:B48"/>
    <mergeCell ref="C47:E47"/>
    <mergeCell ref="F47:H47"/>
    <mergeCell ref="O47:Q47"/>
    <mergeCell ref="R47:T47"/>
    <mergeCell ref="U47:W47"/>
    <mergeCell ref="L47:N47"/>
    <mergeCell ref="L64:N64"/>
    <mergeCell ref="B64:B65"/>
    <mergeCell ref="C64:E64"/>
    <mergeCell ref="F64:H64"/>
    <mergeCell ref="O64:Q64"/>
    <mergeCell ref="R64:T64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FE62C-2B1C-4E23-96F0-B0536CD4BC62}">
  <dimension ref="B2:X83"/>
  <sheetViews>
    <sheetView topLeftCell="A33" zoomScale="40" zoomScaleNormal="40" workbookViewId="0">
      <selection activeCell="L49" sqref="L49:N61"/>
    </sheetView>
  </sheetViews>
  <sheetFormatPr defaultRowHeight="16.899999999999999" x14ac:dyDescent="0.6"/>
  <cols>
    <col min="1" max="1" width="9" style="1"/>
    <col min="2" max="2" width="24.125" style="1" customWidth="1"/>
    <col min="3" max="23" width="11.625" style="1" customWidth="1"/>
    <col min="24" max="16384" width="9" style="1"/>
  </cols>
  <sheetData>
    <row r="2" spans="2:23" x14ac:dyDescent="0.6">
      <c r="B2" s="92" t="s">
        <v>0</v>
      </c>
      <c r="C2" s="97" t="s">
        <v>1</v>
      </c>
      <c r="D2" s="96"/>
      <c r="E2" s="98"/>
      <c r="F2" s="94" t="s">
        <v>5</v>
      </c>
      <c r="G2" s="91"/>
      <c r="H2" s="95"/>
      <c r="I2" s="32"/>
      <c r="J2" s="32" t="s">
        <v>31</v>
      </c>
      <c r="K2" s="33"/>
      <c r="L2" s="32"/>
      <c r="M2" s="32" t="s">
        <v>32</v>
      </c>
      <c r="N2" s="33"/>
      <c r="O2" s="94" t="s">
        <v>69</v>
      </c>
      <c r="P2" s="91"/>
      <c r="Q2" s="91"/>
      <c r="R2" s="91" t="s">
        <v>70</v>
      </c>
      <c r="S2" s="91"/>
      <c r="T2" s="91"/>
      <c r="U2" s="91" t="s">
        <v>71</v>
      </c>
      <c r="V2" s="91"/>
      <c r="W2" s="91"/>
    </row>
    <row r="3" spans="2:23" ht="17.25" thickBot="1" x14ac:dyDescent="0.65">
      <c r="B3" s="93"/>
      <c r="C3" s="8" t="s">
        <v>2</v>
      </c>
      <c r="D3" s="8" t="s">
        <v>3</v>
      </c>
      <c r="E3" s="9" t="s">
        <v>4</v>
      </c>
      <c r="F3" s="8" t="s">
        <v>2</v>
      </c>
      <c r="G3" s="8" t="s">
        <v>3</v>
      </c>
      <c r="H3" s="9" t="s">
        <v>4</v>
      </c>
      <c r="I3" s="8" t="s">
        <v>2</v>
      </c>
      <c r="J3" s="8" t="s">
        <v>3</v>
      </c>
      <c r="K3" s="9" t="s">
        <v>4</v>
      </c>
      <c r="L3" s="8" t="s">
        <v>2</v>
      </c>
      <c r="M3" s="8" t="s">
        <v>3</v>
      </c>
      <c r="N3" s="9" t="s">
        <v>4</v>
      </c>
      <c r="O3" s="17" t="s">
        <v>33</v>
      </c>
      <c r="P3" s="18" t="s">
        <v>34</v>
      </c>
      <c r="Q3" s="24" t="s">
        <v>35</v>
      </c>
      <c r="R3" s="17" t="s">
        <v>33</v>
      </c>
      <c r="S3" s="18" t="s">
        <v>34</v>
      </c>
      <c r="T3" s="24" t="s">
        <v>35</v>
      </c>
      <c r="U3" s="18" t="s">
        <v>33</v>
      </c>
      <c r="V3" s="18" t="s">
        <v>34</v>
      </c>
      <c r="W3" s="18" t="s">
        <v>35</v>
      </c>
    </row>
    <row r="4" spans="2:23" x14ac:dyDescent="0.6">
      <c r="B4" s="4" t="s">
        <v>7</v>
      </c>
      <c r="C4" s="1">
        <v>0.99848499999999996</v>
      </c>
      <c r="D4" s="1">
        <v>0.99697400000000003</v>
      </c>
      <c r="E4" s="4">
        <v>0.99772899999999998</v>
      </c>
      <c r="F4" s="3">
        <v>0.99545499999999998</v>
      </c>
      <c r="G4" s="1">
        <v>0.99394899999999997</v>
      </c>
      <c r="H4" s="4">
        <v>0.99470099999999995</v>
      </c>
      <c r="I4" s="1">
        <v>0.99697400000000003</v>
      </c>
      <c r="J4" s="1">
        <v>0.99697400000000003</v>
      </c>
      <c r="K4" s="4">
        <v>0.99697400000000003</v>
      </c>
      <c r="L4" s="1">
        <v>0.99848300000000001</v>
      </c>
      <c r="M4" s="1">
        <v>0.99546100000000004</v>
      </c>
      <c r="N4" s="4">
        <v>0.99697000000000002</v>
      </c>
      <c r="O4" s="49">
        <f>F4-C4</f>
        <v>-3.0299999999999772E-3</v>
      </c>
      <c r="P4" s="49">
        <f>G4-D4</f>
        <v>-3.0250000000000554E-3</v>
      </c>
      <c r="Q4" s="53">
        <f>H4-E4</f>
        <v>-3.0280000000000307E-3</v>
      </c>
      <c r="R4" s="52">
        <f>I4-C4</f>
        <v>-1.5109999999999291E-3</v>
      </c>
      <c r="S4" s="1">
        <f>J4-D4</f>
        <v>0</v>
      </c>
      <c r="T4" s="53">
        <f>K4-E4</f>
        <v>-7.5499999999995016E-4</v>
      </c>
      <c r="U4" s="55">
        <f t="shared" ref="U4:W25" si="0">L4-C4</f>
        <v>-1.999999999946489E-6</v>
      </c>
      <c r="V4" s="49">
        <f t="shared" si="0"/>
        <v>-1.5129999999999866E-3</v>
      </c>
      <c r="W4" s="49">
        <f t="shared" si="0"/>
        <v>-7.5899999999995416E-4</v>
      </c>
    </row>
    <row r="5" spans="2:23" x14ac:dyDescent="0.6">
      <c r="B5" s="4" t="s">
        <v>8</v>
      </c>
      <c r="C5" s="1">
        <v>0.85714299999999999</v>
      </c>
      <c r="D5" s="1">
        <v>0.66666700000000001</v>
      </c>
      <c r="E5" s="4">
        <v>0.75</v>
      </c>
      <c r="F5" s="1">
        <v>0.66666700000000001</v>
      </c>
      <c r="G5" s="1">
        <v>0.44444400000000001</v>
      </c>
      <c r="H5" s="4">
        <v>0.53333299999999995</v>
      </c>
      <c r="I5" s="58">
        <v>1</v>
      </c>
      <c r="J5" s="1">
        <v>0.33333299999999999</v>
      </c>
      <c r="K5" s="4">
        <v>0.5</v>
      </c>
      <c r="L5" s="1">
        <v>0.75</v>
      </c>
      <c r="M5" s="1">
        <v>0.33333299999999999</v>
      </c>
      <c r="N5" s="4">
        <v>0.461538</v>
      </c>
      <c r="O5" s="67">
        <f t="shared" ref="O5:Q28" si="1">F5-C5</f>
        <v>-0.19047599999999998</v>
      </c>
      <c r="P5" s="67">
        <f t="shared" si="1"/>
        <v>-0.222223</v>
      </c>
      <c r="Q5" s="70">
        <f t="shared" si="1"/>
        <v>-0.21666700000000005</v>
      </c>
      <c r="R5" s="29">
        <f t="shared" ref="R5:T28" si="2">I5-C5</f>
        <v>0.14285700000000001</v>
      </c>
      <c r="S5" s="67">
        <f t="shared" si="2"/>
        <v>-0.33333400000000002</v>
      </c>
      <c r="T5" s="70">
        <f t="shared" si="2"/>
        <v>-0.25</v>
      </c>
      <c r="U5" s="67">
        <f t="shared" si="0"/>
        <v>-0.10714299999999999</v>
      </c>
      <c r="V5" s="67">
        <f t="shared" si="0"/>
        <v>-0.33333400000000002</v>
      </c>
      <c r="W5" s="67">
        <f t="shared" si="0"/>
        <v>-0.288462</v>
      </c>
    </row>
    <row r="6" spans="2:23" x14ac:dyDescent="0.6">
      <c r="B6" s="4" t="s">
        <v>9</v>
      </c>
      <c r="C6" s="58">
        <v>1</v>
      </c>
      <c r="D6" s="1">
        <v>0.5</v>
      </c>
      <c r="E6" s="4">
        <v>0.66666700000000001</v>
      </c>
      <c r="F6" s="67">
        <v>0</v>
      </c>
      <c r="G6" s="67">
        <v>0</v>
      </c>
      <c r="H6" s="70">
        <v>0</v>
      </c>
      <c r="I6" s="67">
        <v>0</v>
      </c>
      <c r="J6" s="67">
        <v>0</v>
      </c>
      <c r="K6" s="70">
        <v>0</v>
      </c>
      <c r="L6" s="67">
        <v>0</v>
      </c>
      <c r="M6" s="67">
        <v>0</v>
      </c>
      <c r="N6" s="70">
        <v>0</v>
      </c>
      <c r="O6" s="67">
        <f t="shared" si="1"/>
        <v>-1</v>
      </c>
      <c r="P6" s="67">
        <f t="shared" si="1"/>
        <v>-0.5</v>
      </c>
      <c r="Q6" s="70">
        <f t="shared" si="1"/>
        <v>-0.66666700000000001</v>
      </c>
      <c r="R6" s="68">
        <f t="shared" si="2"/>
        <v>-1</v>
      </c>
      <c r="S6" s="67">
        <f t="shared" si="2"/>
        <v>-0.5</v>
      </c>
      <c r="T6" s="70">
        <f t="shared" si="2"/>
        <v>-0.66666700000000001</v>
      </c>
      <c r="U6" s="67">
        <f t="shared" si="0"/>
        <v>-1</v>
      </c>
      <c r="V6" s="67">
        <f t="shared" si="0"/>
        <v>-0.5</v>
      </c>
      <c r="W6" s="67">
        <f t="shared" si="0"/>
        <v>-0.66666700000000001</v>
      </c>
    </row>
    <row r="7" spans="2:23" x14ac:dyDescent="0.6">
      <c r="B7" s="4" t="s">
        <v>10</v>
      </c>
      <c r="C7" s="58">
        <v>1</v>
      </c>
      <c r="D7" s="1">
        <v>0.9375</v>
      </c>
      <c r="E7" s="4">
        <v>0.96774199999999999</v>
      </c>
      <c r="F7" s="58">
        <v>1</v>
      </c>
      <c r="G7" s="1">
        <v>0.9375</v>
      </c>
      <c r="H7" s="4">
        <v>0.96774199999999999</v>
      </c>
      <c r="I7" s="58">
        <v>1</v>
      </c>
      <c r="J7" s="1">
        <v>0.9375</v>
      </c>
      <c r="K7" s="4">
        <v>0.96774199999999999</v>
      </c>
      <c r="L7" s="58">
        <v>1</v>
      </c>
      <c r="M7" s="1">
        <v>0.9375</v>
      </c>
      <c r="N7" s="4">
        <v>0.96774199999999999</v>
      </c>
      <c r="O7" s="1">
        <f t="shared" si="1"/>
        <v>0</v>
      </c>
      <c r="P7" s="1">
        <f t="shared" si="1"/>
        <v>0</v>
      </c>
      <c r="Q7" s="4">
        <f t="shared" si="1"/>
        <v>0</v>
      </c>
      <c r="R7" s="29">
        <f t="shared" si="2"/>
        <v>0</v>
      </c>
      <c r="S7" s="1">
        <f t="shared" si="2"/>
        <v>0</v>
      </c>
      <c r="T7" s="4">
        <f t="shared" si="2"/>
        <v>0</v>
      </c>
      <c r="U7" s="1">
        <f t="shared" si="0"/>
        <v>0</v>
      </c>
      <c r="V7" s="1">
        <f t="shared" si="0"/>
        <v>0</v>
      </c>
      <c r="W7" s="1">
        <f t="shared" si="0"/>
        <v>0</v>
      </c>
    </row>
    <row r="8" spans="2:23" x14ac:dyDescent="0.6">
      <c r="B8" s="4" t="s">
        <v>11</v>
      </c>
      <c r="C8" s="58">
        <v>1</v>
      </c>
      <c r="D8" s="58">
        <v>1</v>
      </c>
      <c r="E8" s="57">
        <v>1</v>
      </c>
      <c r="F8" s="58">
        <v>1</v>
      </c>
      <c r="G8" s="58">
        <v>1</v>
      </c>
      <c r="H8" s="57">
        <v>1</v>
      </c>
      <c r="I8" s="58">
        <v>1</v>
      </c>
      <c r="J8" s="58">
        <v>1</v>
      </c>
      <c r="K8" s="57">
        <v>1</v>
      </c>
      <c r="L8" s="58">
        <v>1</v>
      </c>
      <c r="M8" s="58">
        <v>1</v>
      </c>
      <c r="N8" s="57">
        <v>1</v>
      </c>
      <c r="O8" s="1">
        <f t="shared" si="1"/>
        <v>0</v>
      </c>
      <c r="P8" s="1">
        <f t="shared" si="1"/>
        <v>0</v>
      </c>
      <c r="Q8" s="4">
        <f t="shared" si="1"/>
        <v>0</v>
      </c>
      <c r="R8" s="29">
        <f t="shared" si="2"/>
        <v>0</v>
      </c>
      <c r="S8" s="1">
        <f t="shared" si="2"/>
        <v>0</v>
      </c>
      <c r="T8" s="4">
        <f t="shared" si="2"/>
        <v>0</v>
      </c>
      <c r="U8" s="1">
        <f t="shared" si="0"/>
        <v>0</v>
      </c>
      <c r="V8" s="1">
        <f t="shared" si="0"/>
        <v>0</v>
      </c>
      <c r="W8" s="1">
        <f t="shared" si="0"/>
        <v>0</v>
      </c>
    </row>
    <row r="9" spans="2:23" x14ac:dyDescent="0.6">
      <c r="B9" s="4" t="s">
        <v>12</v>
      </c>
      <c r="C9" s="1">
        <v>0.99456500000000003</v>
      </c>
      <c r="D9" s="1">
        <v>0.97860999999999998</v>
      </c>
      <c r="E9" s="4">
        <v>0.98652300000000004</v>
      </c>
      <c r="F9" s="1">
        <v>0.92424200000000001</v>
      </c>
      <c r="G9" s="1">
        <v>0.97860999999999998</v>
      </c>
      <c r="H9" s="4">
        <v>0.95064899999999997</v>
      </c>
      <c r="I9" s="1">
        <v>0.91357999999999995</v>
      </c>
      <c r="J9" s="1">
        <v>0.98930499999999999</v>
      </c>
      <c r="K9" s="4">
        <v>0.949936</v>
      </c>
      <c r="L9" s="1">
        <v>0.92500000000000004</v>
      </c>
      <c r="M9" s="1">
        <v>0.98930499999999999</v>
      </c>
      <c r="N9" s="4">
        <v>0.95607200000000003</v>
      </c>
      <c r="O9" s="49">
        <f t="shared" si="1"/>
        <v>-7.0323000000000024E-2</v>
      </c>
      <c r="P9" s="1">
        <f t="shared" si="1"/>
        <v>0</v>
      </c>
      <c r="Q9" s="53">
        <f t="shared" si="1"/>
        <v>-3.5874000000000072E-2</v>
      </c>
      <c r="R9" s="52">
        <f t="shared" si="2"/>
        <v>-8.0985000000000085E-2</v>
      </c>
      <c r="S9" s="1">
        <f t="shared" si="2"/>
        <v>1.069500000000001E-2</v>
      </c>
      <c r="T9" s="53">
        <f t="shared" si="2"/>
        <v>-3.6587000000000036E-2</v>
      </c>
      <c r="U9" s="49">
        <f t="shared" si="0"/>
        <v>-6.9564999999999988E-2</v>
      </c>
      <c r="V9" s="1">
        <f t="shared" si="0"/>
        <v>1.069500000000001E-2</v>
      </c>
      <c r="W9" s="49">
        <f t="shared" si="0"/>
        <v>-3.0451000000000006E-2</v>
      </c>
    </row>
    <row r="10" spans="2:23" x14ac:dyDescent="0.6">
      <c r="B10" s="4" t="s">
        <v>13</v>
      </c>
      <c r="C10" s="58">
        <v>1</v>
      </c>
      <c r="D10" s="58">
        <v>1</v>
      </c>
      <c r="E10" s="57">
        <v>1</v>
      </c>
      <c r="F10" s="58">
        <v>1</v>
      </c>
      <c r="G10" s="58">
        <v>1</v>
      </c>
      <c r="H10" s="57">
        <v>1</v>
      </c>
      <c r="I10" s="1">
        <v>0.75</v>
      </c>
      <c r="J10" s="58">
        <v>1</v>
      </c>
      <c r="K10" s="4">
        <v>0.85714299999999999</v>
      </c>
      <c r="L10" s="1">
        <v>0.85714299999999999</v>
      </c>
      <c r="M10" s="58">
        <v>1</v>
      </c>
      <c r="N10" s="4">
        <v>0.92307700000000004</v>
      </c>
      <c r="O10" s="1">
        <f t="shared" si="1"/>
        <v>0</v>
      </c>
      <c r="P10" s="1">
        <f t="shared" si="1"/>
        <v>0</v>
      </c>
      <c r="Q10" s="4">
        <f t="shared" si="1"/>
        <v>0</v>
      </c>
      <c r="R10" s="52">
        <f t="shared" si="2"/>
        <v>-0.25</v>
      </c>
      <c r="S10" s="1">
        <f t="shared" si="2"/>
        <v>0</v>
      </c>
      <c r="T10" s="53">
        <f t="shared" si="2"/>
        <v>-0.14285700000000001</v>
      </c>
      <c r="U10" s="49">
        <f t="shared" si="0"/>
        <v>-0.14285700000000001</v>
      </c>
      <c r="V10" s="1">
        <f t="shared" si="0"/>
        <v>0</v>
      </c>
      <c r="W10" s="49">
        <f t="shared" si="0"/>
        <v>-7.6922999999999964E-2</v>
      </c>
    </row>
    <row r="11" spans="2:23" x14ac:dyDescent="0.6">
      <c r="B11" s="4" t="s">
        <v>14</v>
      </c>
      <c r="C11" s="58">
        <v>1</v>
      </c>
      <c r="D11" s="1">
        <v>0.33333299999999999</v>
      </c>
      <c r="E11" s="4">
        <v>0.5</v>
      </c>
      <c r="F11" s="67">
        <v>0</v>
      </c>
      <c r="G11" s="67">
        <v>0</v>
      </c>
      <c r="H11" s="70">
        <v>0</v>
      </c>
      <c r="I11" s="67">
        <v>0</v>
      </c>
      <c r="J11" s="67">
        <v>0</v>
      </c>
      <c r="K11" s="70">
        <v>0</v>
      </c>
      <c r="L11" s="67">
        <v>0</v>
      </c>
      <c r="M11" s="67">
        <v>0</v>
      </c>
      <c r="N11" s="70">
        <v>0</v>
      </c>
      <c r="O11" s="67">
        <f t="shared" si="1"/>
        <v>-1</v>
      </c>
      <c r="P11" s="67">
        <f t="shared" si="1"/>
        <v>-0.33333299999999999</v>
      </c>
      <c r="Q11" s="70">
        <f t="shared" si="1"/>
        <v>-0.5</v>
      </c>
      <c r="R11" s="68">
        <f t="shared" si="2"/>
        <v>-1</v>
      </c>
      <c r="S11" s="67">
        <f t="shared" si="2"/>
        <v>-0.33333299999999999</v>
      </c>
      <c r="T11" s="70">
        <f t="shared" si="2"/>
        <v>-0.5</v>
      </c>
      <c r="U11" s="67">
        <f t="shared" si="0"/>
        <v>-1</v>
      </c>
      <c r="V11" s="67">
        <f t="shared" si="0"/>
        <v>-0.33333299999999999</v>
      </c>
      <c r="W11" s="67">
        <f t="shared" si="0"/>
        <v>-0.5</v>
      </c>
    </row>
    <row r="12" spans="2:23" x14ac:dyDescent="0.6">
      <c r="B12" s="4" t="s">
        <v>15</v>
      </c>
      <c r="C12" s="58">
        <v>1</v>
      </c>
      <c r="D12" s="1">
        <v>0.5</v>
      </c>
      <c r="E12" s="4">
        <v>0.66666700000000001</v>
      </c>
      <c r="F12" s="67">
        <v>0</v>
      </c>
      <c r="G12" s="67">
        <v>0</v>
      </c>
      <c r="H12" s="70">
        <v>0</v>
      </c>
      <c r="I12" s="67">
        <v>0</v>
      </c>
      <c r="J12" s="67">
        <v>0</v>
      </c>
      <c r="K12" s="70">
        <v>0</v>
      </c>
      <c r="L12" s="67">
        <v>0</v>
      </c>
      <c r="M12" s="67">
        <v>0</v>
      </c>
      <c r="N12" s="70">
        <v>0</v>
      </c>
      <c r="O12" s="67">
        <f t="shared" si="1"/>
        <v>-1</v>
      </c>
      <c r="P12" s="67">
        <f t="shared" si="1"/>
        <v>-0.5</v>
      </c>
      <c r="Q12" s="70">
        <f t="shared" si="1"/>
        <v>-0.66666700000000001</v>
      </c>
      <c r="R12" s="68">
        <f t="shared" si="2"/>
        <v>-1</v>
      </c>
      <c r="S12" s="67">
        <f t="shared" si="2"/>
        <v>-0.5</v>
      </c>
      <c r="T12" s="70">
        <f t="shared" si="2"/>
        <v>-0.66666700000000001</v>
      </c>
      <c r="U12" s="67">
        <f t="shared" si="0"/>
        <v>-1</v>
      </c>
      <c r="V12" s="67">
        <f t="shared" si="0"/>
        <v>-0.5</v>
      </c>
      <c r="W12" s="67">
        <f t="shared" si="0"/>
        <v>-0.66666700000000001</v>
      </c>
    </row>
    <row r="13" spans="2:23" x14ac:dyDescent="0.6">
      <c r="B13" s="4" t="s">
        <v>16</v>
      </c>
      <c r="C13" s="58">
        <v>1</v>
      </c>
      <c r="D13" s="58">
        <v>1</v>
      </c>
      <c r="E13" s="57">
        <v>1</v>
      </c>
      <c r="F13" s="58">
        <v>1</v>
      </c>
      <c r="G13" s="58">
        <v>1</v>
      </c>
      <c r="H13" s="57">
        <v>1</v>
      </c>
      <c r="I13" s="58">
        <v>1</v>
      </c>
      <c r="J13" s="1">
        <v>0.99993299999999996</v>
      </c>
      <c r="K13" s="4">
        <v>0.99996700000000005</v>
      </c>
      <c r="L13" s="1">
        <v>0.99986699999999995</v>
      </c>
      <c r="M13" s="1">
        <v>0.99993299999999996</v>
      </c>
      <c r="N13" s="4">
        <v>0.99990000000000001</v>
      </c>
      <c r="O13" s="1">
        <f t="shared" si="1"/>
        <v>0</v>
      </c>
      <c r="P13" s="1">
        <f t="shared" si="1"/>
        <v>0</v>
      </c>
      <c r="Q13" s="4">
        <f t="shared" si="1"/>
        <v>0</v>
      </c>
      <c r="R13" s="29">
        <f t="shared" si="2"/>
        <v>0</v>
      </c>
      <c r="S13" s="55">
        <f t="shared" si="2"/>
        <v>-6.700000000003925E-5</v>
      </c>
      <c r="T13" s="53">
        <f t="shared" si="2"/>
        <v>-3.2999999999949736E-5</v>
      </c>
      <c r="U13" s="49">
        <f t="shared" si="0"/>
        <v>-1.3300000000004975E-4</v>
      </c>
      <c r="V13" s="55">
        <f t="shared" si="0"/>
        <v>-6.700000000003925E-5</v>
      </c>
      <c r="W13" s="55">
        <f t="shared" si="0"/>
        <v>-9.9999999999988987E-5</v>
      </c>
    </row>
    <row r="14" spans="2:23" x14ac:dyDescent="0.6">
      <c r="B14" s="4" t="s">
        <v>17</v>
      </c>
      <c r="C14" s="1">
        <v>0.89189200000000002</v>
      </c>
      <c r="D14" s="1">
        <v>0.95652199999999998</v>
      </c>
      <c r="E14" s="4">
        <v>0.92307700000000004</v>
      </c>
      <c r="F14" s="1">
        <v>0.90909099999999998</v>
      </c>
      <c r="G14" s="1">
        <v>0.57970999999999995</v>
      </c>
      <c r="H14" s="4">
        <v>0.70796499999999996</v>
      </c>
      <c r="I14" s="1">
        <v>0.90697700000000003</v>
      </c>
      <c r="J14" s="1">
        <v>0.56521699999999997</v>
      </c>
      <c r="K14" s="4">
        <v>0.69642899999999996</v>
      </c>
      <c r="L14" s="1">
        <v>0.92857100000000004</v>
      </c>
      <c r="M14" s="1">
        <v>0.56521699999999997</v>
      </c>
      <c r="N14" s="4">
        <v>0.70270299999999997</v>
      </c>
      <c r="O14" s="1">
        <f t="shared" si="1"/>
        <v>1.7198999999999964E-2</v>
      </c>
      <c r="P14" s="67">
        <f t="shared" si="1"/>
        <v>-0.37681200000000004</v>
      </c>
      <c r="Q14" s="70">
        <f t="shared" si="1"/>
        <v>-0.21511200000000008</v>
      </c>
      <c r="R14" s="29">
        <f t="shared" si="2"/>
        <v>1.5085000000000015E-2</v>
      </c>
      <c r="S14" s="67">
        <f t="shared" si="2"/>
        <v>-0.39130500000000001</v>
      </c>
      <c r="T14" s="70">
        <f t="shared" si="2"/>
        <v>-0.22664800000000007</v>
      </c>
      <c r="U14" s="1">
        <f t="shared" si="0"/>
        <v>3.6679000000000017E-2</v>
      </c>
      <c r="V14" s="67">
        <f t="shared" si="0"/>
        <v>-0.39130500000000001</v>
      </c>
      <c r="W14" s="67">
        <f t="shared" si="0"/>
        <v>-0.22037400000000007</v>
      </c>
    </row>
    <row r="15" spans="2:23" x14ac:dyDescent="0.6">
      <c r="B15" s="4" t="s">
        <v>18</v>
      </c>
      <c r="C15" s="58">
        <v>1</v>
      </c>
      <c r="D15" s="58">
        <v>1</v>
      </c>
      <c r="E15" s="57">
        <v>1</v>
      </c>
      <c r="F15" s="67">
        <v>0</v>
      </c>
      <c r="G15" s="67">
        <v>0</v>
      </c>
      <c r="H15" s="70">
        <v>0</v>
      </c>
      <c r="I15" s="67">
        <v>0</v>
      </c>
      <c r="J15" s="67">
        <v>0</v>
      </c>
      <c r="K15" s="70">
        <v>0</v>
      </c>
      <c r="L15" s="67">
        <v>0</v>
      </c>
      <c r="M15" s="67">
        <v>0</v>
      </c>
      <c r="N15" s="70">
        <v>0</v>
      </c>
      <c r="O15" s="67">
        <f t="shared" si="1"/>
        <v>-1</v>
      </c>
      <c r="P15" s="67">
        <f t="shared" si="1"/>
        <v>-1</v>
      </c>
      <c r="Q15" s="70">
        <f t="shared" si="1"/>
        <v>-1</v>
      </c>
      <c r="R15" s="68">
        <f t="shared" si="2"/>
        <v>-1</v>
      </c>
      <c r="S15" s="67">
        <f t="shared" si="2"/>
        <v>-1</v>
      </c>
      <c r="T15" s="70">
        <f t="shared" si="2"/>
        <v>-1</v>
      </c>
      <c r="U15" s="67">
        <f t="shared" si="0"/>
        <v>-1</v>
      </c>
      <c r="V15" s="67">
        <f t="shared" si="0"/>
        <v>-1</v>
      </c>
      <c r="W15" s="67">
        <f t="shared" si="0"/>
        <v>-1</v>
      </c>
    </row>
    <row r="16" spans="2:23" x14ac:dyDescent="0.6">
      <c r="B16" s="4" t="s">
        <v>19</v>
      </c>
      <c r="C16" s="58">
        <v>1</v>
      </c>
      <c r="D16" s="58">
        <v>1</v>
      </c>
      <c r="E16" s="57">
        <v>1</v>
      </c>
      <c r="F16" s="67">
        <v>0</v>
      </c>
      <c r="G16" s="67">
        <v>0</v>
      </c>
      <c r="H16" s="70">
        <v>0</v>
      </c>
      <c r="I16" s="67">
        <v>0</v>
      </c>
      <c r="J16" s="67">
        <v>0</v>
      </c>
      <c r="K16" s="70">
        <v>0</v>
      </c>
      <c r="L16" s="67">
        <v>0</v>
      </c>
      <c r="M16" s="67">
        <v>0</v>
      </c>
      <c r="N16" s="70">
        <v>0</v>
      </c>
      <c r="O16" s="67">
        <f t="shared" si="1"/>
        <v>-1</v>
      </c>
      <c r="P16" s="67">
        <f t="shared" si="1"/>
        <v>-1</v>
      </c>
      <c r="Q16" s="70">
        <f t="shared" si="1"/>
        <v>-1</v>
      </c>
      <c r="R16" s="68">
        <f t="shared" si="2"/>
        <v>-1</v>
      </c>
      <c r="S16" s="67">
        <f t="shared" si="2"/>
        <v>-1</v>
      </c>
      <c r="T16" s="70">
        <f t="shared" si="2"/>
        <v>-1</v>
      </c>
      <c r="U16" s="67">
        <f t="shared" si="0"/>
        <v>-1</v>
      </c>
      <c r="V16" s="67">
        <f t="shared" si="0"/>
        <v>-1</v>
      </c>
      <c r="W16" s="67">
        <f t="shared" si="0"/>
        <v>-1</v>
      </c>
    </row>
    <row r="17" spans="2:23" x14ac:dyDescent="0.6">
      <c r="B17" s="4" t="s">
        <v>20</v>
      </c>
      <c r="C17" s="58">
        <v>1</v>
      </c>
      <c r="D17" s="58">
        <v>1</v>
      </c>
      <c r="E17" s="57">
        <v>1</v>
      </c>
      <c r="F17" s="58">
        <v>1</v>
      </c>
      <c r="G17" s="1">
        <v>0.98734200000000005</v>
      </c>
      <c r="H17" s="4">
        <v>0.99363100000000004</v>
      </c>
      <c r="I17" s="58">
        <v>1</v>
      </c>
      <c r="J17" s="1">
        <v>0.98734200000000005</v>
      </c>
      <c r="K17" s="4">
        <v>0.99363100000000004</v>
      </c>
      <c r="L17" s="1">
        <v>0.90697700000000003</v>
      </c>
      <c r="M17" s="1">
        <v>0.98734200000000005</v>
      </c>
      <c r="N17" s="4">
        <v>0.94545500000000005</v>
      </c>
      <c r="O17" s="1">
        <f t="shared" si="1"/>
        <v>0</v>
      </c>
      <c r="P17" s="49">
        <f t="shared" si="1"/>
        <v>-1.2657999999999947E-2</v>
      </c>
      <c r="Q17" s="53">
        <f t="shared" si="1"/>
        <v>-6.368999999999958E-3</v>
      </c>
      <c r="R17" s="29">
        <f t="shared" si="2"/>
        <v>0</v>
      </c>
      <c r="S17" s="49">
        <f t="shared" si="2"/>
        <v>-1.2657999999999947E-2</v>
      </c>
      <c r="T17" s="53">
        <f t="shared" si="2"/>
        <v>-6.368999999999958E-3</v>
      </c>
      <c r="U17" s="49">
        <f t="shared" si="0"/>
        <v>-9.3022999999999967E-2</v>
      </c>
      <c r="V17" s="49">
        <f t="shared" si="0"/>
        <v>-1.2657999999999947E-2</v>
      </c>
      <c r="W17" s="49">
        <f t="shared" si="0"/>
        <v>-5.4544999999999955E-2</v>
      </c>
    </row>
    <row r="18" spans="2:23" x14ac:dyDescent="0.6">
      <c r="B18" s="4" t="s">
        <v>21</v>
      </c>
      <c r="C18" s="58">
        <v>1</v>
      </c>
      <c r="D18" s="1">
        <v>0.99358999999999997</v>
      </c>
      <c r="E18" s="4">
        <v>0.99678500000000003</v>
      </c>
      <c r="F18" s="58">
        <v>1</v>
      </c>
      <c r="G18" s="1">
        <v>0.99358999999999997</v>
      </c>
      <c r="H18" s="4">
        <v>0.99678500000000003</v>
      </c>
      <c r="I18" s="58">
        <v>1</v>
      </c>
      <c r="J18" s="1">
        <v>0.99679499999999999</v>
      </c>
      <c r="K18" s="4">
        <v>0.99839500000000003</v>
      </c>
      <c r="L18" s="1">
        <v>0.99678500000000003</v>
      </c>
      <c r="M18" s="1">
        <v>0.99358999999999997</v>
      </c>
      <c r="N18" s="4">
        <v>0.99518499999999999</v>
      </c>
      <c r="O18" s="1">
        <f t="shared" si="1"/>
        <v>0</v>
      </c>
      <c r="P18" s="1">
        <f t="shared" si="1"/>
        <v>0</v>
      </c>
      <c r="Q18" s="4">
        <f t="shared" si="1"/>
        <v>0</v>
      </c>
      <c r="R18" s="29">
        <f t="shared" si="2"/>
        <v>0</v>
      </c>
      <c r="S18" s="1">
        <f t="shared" si="2"/>
        <v>3.2050000000000134E-3</v>
      </c>
      <c r="T18" s="4">
        <f t="shared" si="2"/>
        <v>1.6100000000000003E-3</v>
      </c>
      <c r="U18" s="49">
        <f t="shared" si="0"/>
        <v>-3.2149999999999679E-3</v>
      </c>
      <c r="V18" s="1">
        <f t="shared" si="0"/>
        <v>0</v>
      </c>
      <c r="W18" s="49">
        <f t="shared" si="0"/>
        <v>-1.6000000000000458E-3</v>
      </c>
    </row>
    <row r="19" spans="2:23" x14ac:dyDescent="0.6">
      <c r="B19" s="4" t="s">
        <v>22</v>
      </c>
      <c r="C19" s="58">
        <v>1</v>
      </c>
      <c r="D19" s="1">
        <v>0.33333299999999999</v>
      </c>
      <c r="E19" s="4">
        <v>0.5</v>
      </c>
      <c r="F19" s="67">
        <v>0</v>
      </c>
      <c r="G19" s="67">
        <v>0</v>
      </c>
      <c r="H19" s="70">
        <v>0</v>
      </c>
      <c r="I19" s="67">
        <v>0</v>
      </c>
      <c r="J19" s="67">
        <v>0</v>
      </c>
      <c r="K19" s="70">
        <v>0</v>
      </c>
      <c r="L19" s="67">
        <v>0</v>
      </c>
      <c r="M19" s="67">
        <v>0</v>
      </c>
      <c r="N19" s="70">
        <v>0</v>
      </c>
      <c r="O19" s="67">
        <f t="shared" si="1"/>
        <v>-1</v>
      </c>
      <c r="P19" s="67">
        <f t="shared" si="1"/>
        <v>-0.33333299999999999</v>
      </c>
      <c r="Q19" s="70">
        <f t="shared" si="1"/>
        <v>-0.5</v>
      </c>
      <c r="R19" s="68">
        <f t="shared" si="2"/>
        <v>-1</v>
      </c>
      <c r="S19" s="67">
        <f t="shared" si="2"/>
        <v>-0.33333299999999999</v>
      </c>
      <c r="T19" s="70">
        <f t="shared" si="2"/>
        <v>-0.5</v>
      </c>
      <c r="U19" s="67">
        <f t="shared" si="0"/>
        <v>-1</v>
      </c>
      <c r="V19" s="67">
        <f t="shared" si="0"/>
        <v>-0.33333299999999999</v>
      </c>
      <c r="W19" s="67">
        <f t="shared" si="0"/>
        <v>-0.5</v>
      </c>
    </row>
    <row r="20" spans="2:23" x14ac:dyDescent="0.6">
      <c r="B20" s="4" t="s">
        <v>23</v>
      </c>
      <c r="C20" s="1">
        <v>0.99577199999999999</v>
      </c>
      <c r="D20" s="1">
        <v>0.98742099999999999</v>
      </c>
      <c r="E20" s="4">
        <v>0.99157899999999999</v>
      </c>
      <c r="F20" s="1">
        <v>0.99787199999999998</v>
      </c>
      <c r="G20" s="1">
        <v>0.98322900000000002</v>
      </c>
      <c r="H20" s="4">
        <v>0.99049600000000004</v>
      </c>
      <c r="I20" s="1">
        <v>0.99786799999999998</v>
      </c>
      <c r="J20" s="1">
        <v>0.981132</v>
      </c>
      <c r="K20" s="4">
        <v>0.989429</v>
      </c>
      <c r="L20" s="1">
        <v>0.99786300000000006</v>
      </c>
      <c r="M20" s="1">
        <v>0.97903600000000002</v>
      </c>
      <c r="N20" s="4">
        <v>0.98836000000000002</v>
      </c>
      <c r="O20" s="1">
        <f t="shared" si="1"/>
        <v>2.0999999999999908E-3</v>
      </c>
      <c r="P20" s="49">
        <f t="shared" si="1"/>
        <v>-4.1919999999999735E-3</v>
      </c>
      <c r="Q20" s="53">
        <f t="shared" si="1"/>
        <v>-1.0829999999999451E-3</v>
      </c>
      <c r="R20" s="29">
        <f t="shared" si="2"/>
        <v>2.0959999999999868E-3</v>
      </c>
      <c r="S20" s="49">
        <f t="shared" si="2"/>
        <v>-6.288999999999989E-3</v>
      </c>
      <c r="T20" s="53">
        <f t="shared" si="2"/>
        <v>-2.1499999999999853E-3</v>
      </c>
      <c r="U20" s="1">
        <f t="shared" si="0"/>
        <v>2.091000000000065E-3</v>
      </c>
      <c r="V20" s="49">
        <f t="shared" si="0"/>
        <v>-8.3849999999999758E-3</v>
      </c>
      <c r="W20" s="49">
        <f t="shared" si="0"/>
        <v>-3.2189999999999719E-3</v>
      </c>
    </row>
    <row r="21" spans="2:23" x14ac:dyDescent="0.6">
      <c r="B21" s="4" t="s">
        <v>24</v>
      </c>
      <c r="C21" s="1">
        <v>0.99993299999999996</v>
      </c>
      <c r="D21" s="1">
        <v>0.99993299999999996</v>
      </c>
      <c r="E21" s="4">
        <v>0.99993299999999996</v>
      </c>
      <c r="F21" s="1">
        <v>0.99993299999999996</v>
      </c>
      <c r="G21" s="1">
        <v>0.99993299999999996</v>
      </c>
      <c r="H21" s="4">
        <v>0.99993299999999996</v>
      </c>
      <c r="I21" s="1">
        <v>0.99993299999999996</v>
      </c>
      <c r="J21" s="1">
        <v>0.99993299999999996</v>
      </c>
      <c r="K21" s="4">
        <v>0.99993299999999996</v>
      </c>
      <c r="L21" s="1">
        <v>0.99993299999999996</v>
      </c>
      <c r="M21" s="1">
        <v>0.99993299999999996</v>
      </c>
      <c r="N21" s="4">
        <v>0.99993299999999996</v>
      </c>
      <c r="O21" s="1">
        <f t="shared" si="1"/>
        <v>0</v>
      </c>
      <c r="P21" s="1">
        <f t="shared" si="1"/>
        <v>0</v>
      </c>
      <c r="Q21" s="4">
        <f t="shared" si="1"/>
        <v>0</v>
      </c>
      <c r="R21" s="29">
        <f t="shared" si="2"/>
        <v>0</v>
      </c>
      <c r="S21" s="1">
        <f t="shared" si="2"/>
        <v>0</v>
      </c>
      <c r="T21" s="4">
        <f t="shared" si="2"/>
        <v>0</v>
      </c>
      <c r="U21" s="1">
        <f t="shared" si="0"/>
        <v>0</v>
      </c>
      <c r="V21" s="1">
        <f t="shared" si="0"/>
        <v>0</v>
      </c>
      <c r="W21" s="1">
        <f t="shared" si="0"/>
        <v>0</v>
      </c>
    </row>
    <row r="22" spans="2:23" x14ac:dyDescent="0.6">
      <c r="B22" s="4" t="s">
        <v>25</v>
      </c>
      <c r="C22" s="67">
        <v>0</v>
      </c>
      <c r="D22" s="67">
        <v>0</v>
      </c>
      <c r="E22" s="70">
        <v>0</v>
      </c>
      <c r="F22" s="67">
        <v>0</v>
      </c>
      <c r="G22" s="67">
        <v>0</v>
      </c>
      <c r="H22" s="70">
        <v>0</v>
      </c>
      <c r="I22" s="67">
        <v>0</v>
      </c>
      <c r="J22" s="67">
        <v>0</v>
      </c>
      <c r="K22" s="70">
        <v>0</v>
      </c>
      <c r="L22" s="67">
        <v>0</v>
      </c>
      <c r="M22" s="67">
        <v>0</v>
      </c>
      <c r="N22" s="70">
        <v>0</v>
      </c>
      <c r="O22" s="1">
        <f t="shared" si="1"/>
        <v>0</v>
      </c>
      <c r="P22" s="1">
        <f t="shared" si="1"/>
        <v>0</v>
      </c>
      <c r="Q22" s="4">
        <f t="shared" si="1"/>
        <v>0</v>
      </c>
      <c r="R22" s="29">
        <f t="shared" si="2"/>
        <v>0</v>
      </c>
      <c r="S22" s="1">
        <f t="shared" si="2"/>
        <v>0</v>
      </c>
      <c r="T22" s="4">
        <f t="shared" si="2"/>
        <v>0</v>
      </c>
      <c r="U22" s="1">
        <f t="shared" si="0"/>
        <v>0</v>
      </c>
      <c r="V22" s="1">
        <f t="shared" si="0"/>
        <v>0</v>
      </c>
      <c r="W22" s="1">
        <f t="shared" si="0"/>
        <v>0</v>
      </c>
    </row>
    <row r="23" spans="2:23" x14ac:dyDescent="0.6">
      <c r="B23" s="4" t="s">
        <v>26</v>
      </c>
      <c r="C23" s="58">
        <v>1</v>
      </c>
      <c r="D23" s="58">
        <v>1</v>
      </c>
      <c r="E23" s="57">
        <v>1</v>
      </c>
      <c r="F23" s="58">
        <v>1</v>
      </c>
      <c r="G23" s="58">
        <v>1</v>
      </c>
      <c r="H23" s="57">
        <v>1</v>
      </c>
      <c r="I23" s="58">
        <v>1</v>
      </c>
      <c r="J23" s="58">
        <v>1</v>
      </c>
      <c r="K23" s="57">
        <v>1</v>
      </c>
      <c r="L23" s="1">
        <v>0.98</v>
      </c>
      <c r="M23" s="58">
        <v>1</v>
      </c>
      <c r="N23" s="4">
        <v>0.98989899999999997</v>
      </c>
      <c r="O23" s="1">
        <f t="shared" si="1"/>
        <v>0</v>
      </c>
      <c r="P23" s="1">
        <f t="shared" si="1"/>
        <v>0</v>
      </c>
      <c r="Q23" s="4">
        <f t="shared" si="1"/>
        <v>0</v>
      </c>
      <c r="R23" s="29">
        <f t="shared" si="2"/>
        <v>0</v>
      </c>
      <c r="S23" s="1">
        <f t="shared" si="2"/>
        <v>0</v>
      </c>
      <c r="T23" s="4">
        <f t="shared" si="2"/>
        <v>0</v>
      </c>
      <c r="U23" s="49">
        <f t="shared" si="0"/>
        <v>-2.0000000000000018E-2</v>
      </c>
      <c r="V23" s="1">
        <f t="shared" si="0"/>
        <v>0</v>
      </c>
      <c r="W23" s="49">
        <f t="shared" si="0"/>
        <v>-1.0101000000000027E-2</v>
      </c>
    </row>
    <row r="24" spans="2:23" x14ac:dyDescent="0.6">
      <c r="B24" s="4" t="s">
        <v>27</v>
      </c>
      <c r="C24" s="1">
        <v>0.93769499999999995</v>
      </c>
      <c r="D24" s="1">
        <v>0.98365999999999998</v>
      </c>
      <c r="E24" s="4">
        <v>0.96012799999999998</v>
      </c>
      <c r="F24" s="1">
        <v>0.93103400000000003</v>
      </c>
      <c r="G24" s="1">
        <v>0.97058800000000001</v>
      </c>
      <c r="H24" s="4">
        <v>0.95040000000000002</v>
      </c>
      <c r="I24" s="1">
        <v>0.93225800000000003</v>
      </c>
      <c r="J24" s="1">
        <v>0.94444399999999995</v>
      </c>
      <c r="K24" s="4">
        <v>0.93831200000000003</v>
      </c>
      <c r="L24" s="1">
        <v>0.91975300000000004</v>
      </c>
      <c r="M24" s="1">
        <v>0.97385600000000005</v>
      </c>
      <c r="N24" s="4">
        <v>0.94603199999999998</v>
      </c>
      <c r="O24" s="49">
        <f t="shared" si="1"/>
        <v>-6.660999999999917E-3</v>
      </c>
      <c r="P24" s="49">
        <f t="shared" si="1"/>
        <v>-1.3071999999999973E-2</v>
      </c>
      <c r="Q24" s="53">
        <f t="shared" si="1"/>
        <v>-9.7279999999999589E-3</v>
      </c>
      <c r="R24" s="52">
        <f t="shared" si="2"/>
        <v>-5.4369999999999141E-3</v>
      </c>
      <c r="S24" s="49">
        <f t="shared" si="2"/>
        <v>-3.9216000000000029E-2</v>
      </c>
      <c r="T24" s="53">
        <f t="shared" si="2"/>
        <v>-2.1815999999999947E-2</v>
      </c>
      <c r="U24" s="49">
        <f t="shared" si="0"/>
        <v>-1.7941999999999902E-2</v>
      </c>
      <c r="V24" s="49">
        <f t="shared" si="0"/>
        <v>-9.8039999999999239E-3</v>
      </c>
      <c r="W24" s="49">
        <f t="shared" si="0"/>
        <v>-1.4095999999999997E-2</v>
      </c>
    </row>
    <row r="25" spans="2:23" ht="17.25" thickBot="1" x14ac:dyDescent="0.65">
      <c r="B25" s="9" t="s">
        <v>28</v>
      </c>
      <c r="C25" s="8">
        <v>0.99910900000000002</v>
      </c>
      <c r="D25" s="8">
        <v>0.99921199999999999</v>
      </c>
      <c r="E25" s="9">
        <v>0.99916099999999997</v>
      </c>
      <c r="F25" s="8">
        <v>0.99852700000000005</v>
      </c>
      <c r="G25" s="8">
        <v>0.999143</v>
      </c>
      <c r="H25" s="9">
        <v>0.99883500000000003</v>
      </c>
      <c r="I25" s="8">
        <v>0.99845899999999999</v>
      </c>
      <c r="J25" s="8">
        <v>0.99910900000000002</v>
      </c>
      <c r="K25" s="9">
        <v>0.99878400000000001</v>
      </c>
      <c r="L25" s="8">
        <v>0.99873199999999995</v>
      </c>
      <c r="M25" s="8">
        <v>0.99869799999999997</v>
      </c>
      <c r="N25" s="9">
        <v>0.99871500000000002</v>
      </c>
      <c r="O25" s="62">
        <f t="shared" si="1"/>
        <v>-5.8199999999997143E-4</v>
      </c>
      <c r="P25" s="51">
        <f t="shared" si="1"/>
        <v>-6.8999999999985739E-5</v>
      </c>
      <c r="Q25" s="63">
        <f t="shared" si="1"/>
        <v>-3.2599999999993745E-4</v>
      </c>
      <c r="R25" s="62">
        <f t="shared" si="2"/>
        <v>-6.5000000000003944E-4</v>
      </c>
      <c r="S25" s="50">
        <f t="shared" si="2"/>
        <v>-1.0299999999996423E-4</v>
      </c>
      <c r="T25" s="63">
        <f t="shared" si="2"/>
        <v>-3.769999999999607E-4</v>
      </c>
      <c r="U25" s="50">
        <f t="shared" si="0"/>
        <v>-3.7700000000007172E-4</v>
      </c>
      <c r="V25" s="50">
        <f t="shared" si="0"/>
        <v>-5.1400000000001445E-4</v>
      </c>
      <c r="W25" s="50">
        <f t="shared" si="0"/>
        <v>-4.4599999999994644E-4</v>
      </c>
    </row>
    <row r="26" spans="2:23" x14ac:dyDescent="0.6">
      <c r="B26" s="4" t="s">
        <v>6</v>
      </c>
      <c r="C26" s="1">
        <v>0.99901300000000004</v>
      </c>
      <c r="E26" s="4"/>
      <c r="F26" s="1">
        <v>0.99828499999999998</v>
      </c>
      <c r="H26" s="4"/>
      <c r="I26" s="1">
        <v>0.99818799999999996</v>
      </c>
      <c r="K26" s="4"/>
      <c r="L26" s="1">
        <v>0.99809099999999995</v>
      </c>
      <c r="N26" s="4"/>
      <c r="O26" s="49">
        <f t="shared" ref="O26:P28" si="3">F26-C26</f>
        <v>-7.2800000000006193E-4</v>
      </c>
      <c r="Q26" s="4"/>
      <c r="R26" s="49">
        <f t="shared" ref="R26:S28" si="4">I26-C26</f>
        <v>-8.2500000000007567E-4</v>
      </c>
      <c r="T26" s="4"/>
      <c r="U26" s="49">
        <f>L26-C26</f>
        <v>-9.2200000000008941E-4</v>
      </c>
    </row>
    <row r="27" spans="2:23" x14ac:dyDescent="0.6">
      <c r="B27" s="4" t="s">
        <v>29</v>
      </c>
      <c r="C27" s="1">
        <v>0.93975399999999998</v>
      </c>
      <c r="D27" s="1">
        <v>0.825762</v>
      </c>
      <c r="E27" s="4">
        <v>0.85936299999999999</v>
      </c>
      <c r="F27" s="1">
        <v>0.65558300000000003</v>
      </c>
      <c r="G27" s="1">
        <v>0.63036499999999995</v>
      </c>
      <c r="H27" s="4">
        <v>0.64020299999999997</v>
      </c>
      <c r="I27" s="1">
        <v>0.65891100000000002</v>
      </c>
      <c r="J27" s="1">
        <v>0.62413700000000005</v>
      </c>
      <c r="K27" s="4">
        <v>0.631212</v>
      </c>
      <c r="L27" s="1">
        <v>0.64814099999999997</v>
      </c>
      <c r="M27" s="1">
        <v>0.62514599999999998</v>
      </c>
      <c r="N27" s="4">
        <v>0.63052600000000003</v>
      </c>
      <c r="O27" s="49">
        <f t="shared" si="3"/>
        <v>-0.28417099999999995</v>
      </c>
      <c r="P27" s="49">
        <f t="shared" si="3"/>
        <v>-0.19539700000000004</v>
      </c>
      <c r="Q27" s="53">
        <f t="shared" si="1"/>
        <v>-0.21916000000000002</v>
      </c>
      <c r="R27" s="49">
        <f t="shared" si="4"/>
        <v>-0.28084299999999995</v>
      </c>
      <c r="S27" s="49">
        <f t="shared" si="4"/>
        <v>-0.20162499999999994</v>
      </c>
      <c r="T27" s="53">
        <f t="shared" si="2"/>
        <v>-0.22815099999999999</v>
      </c>
      <c r="U27" s="49">
        <f>L27-C27</f>
        <v>-0.29161300000000001</v>
      </c>
      <c r="V27" s="49">
        <f>M27-D27</f>
        <v>-0.20061600000000002</v>
      </c>
      <c r="W27" s="49">
        <f>N27-E27</f>
        <v>-0.22883699999999996</v>
      </c>
    </row>
    <row r="28" spans="2:23" ht="17.25" thickBot="1" x14ac:dyDescent="0.65">
      <c r="B28" s="9" t="s">
        <v>30</v>
      </c>
      <c r="C28" s="8">
        <v>0.99901499999999999</v>
      </c>
      <c r="D28" s="8">
        <v>0.99901300000000004</v>
      </c>
      <c r="E28" s="9">
        <v>0.99898600000000004</v>
      </c>
      <c r="F28" s="8">
        <v>0.99806300000000003</v>
      </c>
      <c r="G28" s="8">
        <v>0.99828499999999998</v>
      </c>
      <c r="H28" s="9">
        <v>0.99812299999999998</v>
      </c>
      <c r="I28" s="8">
        <v>0.99801099999999998</v>
      </c>
      <c r="J28" s="8">
        <v>0.99818799999999996</v>
      </c>
      <c r="K28" s="9">
        <v>0.99801899999999999</v>
      </c>
      <c r="L28" s="8">
        <v>0.99789799999999995</v>
      </c>
      <c r="M28" s="8">
        <v>0.99809099999999995</v>
      </c>
      <c r="N28" s="9">
        <v>0.997919</v>
      </c>
      <c r="O28" s="62">
        <f t="shared" si="3"/>
        <v>-9.5199999999995288E-4</v>
      </c>
      <c r="P28" s="50">
        <f t="shared" si="3"/>
        <v>-7.2800000000006193E-4</v>
      </c>
      <c r="Q28" s="63">
        <f t="shared" si="1"/>
        <v>-8.6300000000005817E-4</v>
      </c>
      <c r="R28" s="62">
        <f t="shared" si="4"/>
        <v>-1.0040000000000049E-3</v>
      </c>
      <c r="S28" s="50">
        <f t="shared" si="4"/>
        <v>-8.2500000000007567E-4</v>
      </c>
      <c r="T28" s="63">
        <f t="shared" si="2"/>
        <v>-9.6700000000005115E-4</v>
      </c>
      <c r="U28" s="50">
        <f>L28-C28</f>
        <v>-1.1170000000000346E-3</v>
      </c>
      <c r="V28" s="50">
        <f>M28-D28</f>
        <v>-9.2200000000008941E-4</v>
      </c>
      <c r="W28" s="50">
        <f>N28-E28</f>
        <v>-1.0670000000000401E-3</v>
      </c>
    </row>
    <row r="32" spans="2:23" x14ac:dyDescent="0.6">
      <c r="B32" s="92" t="s">
        <v>36</v>
      </c>
      <c r="C32" s="97" t="s">
        <v>1</v>
      </c>
      <c r="D32" s="96"/>
      <c r="E32" s="98"/>
      <c r="F32" s="94" t="s">
        <v>5</v>
      </c>
      <c r="G32" s="91"/>
      <c r="H32" s="95"/>
      <c r="I32" s="32"/>
      <c r="J32" s="32" t="s">
        <v>31</v>
      </c>
      <c r="K32" s="33"/>
      <c r="L32" s="32"/>
      <c r="M32" s="32" t="s">
        <v>32</v>
      </c>
      <c r="N32" s="33"/>
      <c r="O32" s="94" t="s">
        <v>69</v>
      </c>
      <c r="P32" s="91"/>
      <c r="Q32" s="91"/>
      <c r="R32" s="91" t="s">
        <v>70</v>
      </c>
      <c r="S32" s="91"/>
      <c r="T32" s="91"/>
      <c r="U32" s="91" t="s">
        <v>71</v>
      </c>
      <c r="V32" s="91"/>
      <c r="W32" s="91"/>
    </row>
    <row r="33" spans="2:24" ht="17.25" thickBot="1" x14ac:dyDescent="0.65">
      <c r="B33" s="93"/>
      <c r="C33" s="8" t="s">
        <v>2</v>
      </c>
      <c r="D33" s="8" t="s">
        <v>3</v>
      </c>
      <c r="E33" s="9" t="s">
        <v>4</v>
      </c>
      <c r="F33" s="8" t="s">
        <v>2</v>
      </c>
      <c r="G33" s="8" t="s">
        <v>3</v>
      </c>
      <c r="H33" s="9" t="s">
        <v>4</v>
      </c>
      <c r="I33" s="8" t="s">
        <v>2</v>
      </c>
      <c r="J33" s="8" t="s">
        <v>3</v>
      </c>
      <c r="K33" s="9" t="s">
        <v>4</v>
      </c>
      <c r="L33" s="8" t="s">
        <v>2</v>
      </c>
      <c r="M33" s="8" t="s">
        <v>3</v>
      </c>
      <c r="N33" s="9" t="s">
        <v>4</v>
      </c>
      <c r="O33" s="17" t="s">
        <v>33</v>
      </c>
      <c r="P33" s="18" t="s">
        <v>34</v>
      </c>
      <c r="Q33" s="24" t="s">
        <v>35</v>
      </c>
      <c r="R33" s="17" t="s">
        <v>33</v>
      </c>
      <c r="S33" s="18" t="s">
        <v>34</v>
      </c>
      <c r="T33" s="24" t="s">
        <v>35</v>
      </c>
      <c r="U33" s="18" t="s">
        <v>33</v>
      </c>
      <c r="V33" s="18" t="s">
        <v>34</v>
      </c>
      <c r="W33" s="18" t="s">
        <v>35</v>
      </c>
    </row>
    <row r="34" spans="2:24" x14ac:dyDescent="0.6">
      <c r="B34" s="43" t="s">
        <v>37</v>
      </c>
      <c r="C34" s="1">
        <v>0.99026800000000004</v>
      </c>
      <c r="D34" s="1">
        <v>0.96445499999999995</v>
      </c>
      <c r="E34" s="4">
        <v>0.97719100000000003</v>
      </c>
      <c r="F34" s="3">
        <v>0.87632500000000002</v>
      </c>
      <c r="G34" s="1">
        <v>0.58767800000000003</v>
      </c>
      <c r="H34" s="4">
        <v>0.703546</v>
      </c>
      <c r="I34" s="1">
        <v>0.97417799999999999</v>
      </c>
      <c r="J34" s="1">
        <v>0.98341199999999995</v>
      </c>
      <c r="K34" s="4">
        <v>0.97877400000000003</v>
      </c>
      <c r="L34" s="1">
        <v>0.94907399999999997</v>
      </c>
      <c r="M34" s="1">
        <v>0.97156399999999998</v>
      </c>
      <c r="N34" s="4">
        <v>0.96018700000000001</v>
      </c>
      <c r="O34" s="67">
        <f>F34-C34</f>
        <v>-0.11394300000000002</v>
      </c>
      <c r="P34" s="67">
        <f>G34-D34</f>
        <v>-0.37677699999999992</v>
      </c>
      <c r="Q34" s="70">
        <f>H34-E34</f>
        <v>-0.27364500000000003</v>
      </c>
      <c r="R34" s="52">
        <f>I34-C34</f>
        <v>-1.6090000000000049E-2</v>
      </c>
      <c r="S34" s="1">
        <f>J34-D34</f>
        <v>1.8957000000000002E-2</v>
      </c>
      <c r="T34" s="4">
        <f>K34-E34</f>
        <v>1.5830000000000011E-3</v>
      </c>
      <c r="U34" s="49">
        <f t="shared" ref="U34:W41" si="5">L34-C34</f>
        <v>-4.1194000000000064E-2</v>
      </c>
      <c r="V34" s="1">
        <f t="shared" si="5"/>
        <v>7.109000000000032E-3</v>
      </c>
      <c r="W34" s="49">
        <f t="shared" si="5"/>
        <v>-1.7004000000000019E-2</v>
      </c>
    </row>
    <row r="35" spans="2:24" x14ac:dyDescent="0.6">
      <c r="B35" s="4" t="s">
        <v>38</v>
      </c>
      <c r="C35" s="1">
        <v>0.96078399999999997</v>
      </c>
      <c r="D35" s="58">
        <v>1</v>
      </c>
      <c r="E35" s="4">
        <v>0.98</v>
      </c>
      <c r="F35" s="1">
        <v>0.94230800000000003</v>
      </c>
      <c r="G35" s="58">
        <v>1</v>
      </c>
      <c r="H35" s="4">
        <v>0.97029699999999997</v>
      </c>
      <c r="I35" s="1">
        <v>0.94230800000000003</v>
      </c>
      <c r="J35" s="58">
        <v>1</v>
      </c>
      <c r="K35" s="4">
        <v>0.97029699999999997</v>
      </c>
      <c r="L35" s="1">
        <v>0.91666700000000001</v>
      </c>
      <c r="M35" s="1">
        <v>0.67346899999999998</v>
      </c>
      <c r="N35" s="4">
        <v>0.77647100000000002</v>
      </c>
      <c r="O35" s="49">
        <f t="shared" ref="O35:Q44" si="6">F35-C35</f>
        <v>-1.8475999999999937E-2</v>
      </c>
      <c r="P35" s="1">
        <f t="shared" si="6"/>
        <v>0</v>
      </c>
      <c r="Q35" s="53">
        <f t="shared" si="6"/>
        <v>-9.7030000000000172E-3</v>
      </c>
      <c r="R35" s="52">
        <f t="shared" ref="R35:T44" si="7">I35-C35</f>
        <v>-1.8475999999999937E-2</v>
      </c>
      <c r="S35" s="1">
        <f t="shared" si="7"/>
        <v>0</v>
      </c>
      <c r="T35" s="53">
        <f t="shared" si="7"/>
        <v>-9.7030000000000172E-3</v>
      </c>
      <c r="U35" s="49">
        <f t="shared" si="5"/>
        <v>-4.4116999999999962E-2</v>
      </c>
      <c r="V35" s="67">
        <f t="shared" si="5"/>
        <v>-0.32653100000000002</v>
      </c>
      <c r="W35" s="67">
        <f t="shared" si="5"/>
        <v>-0.20352899999999996</v>
      </c>
    </row>
    <row r="36" spans="2:24" x14ac:dyDescent="0.6">
      <c r="B36" s="4" t="s">
        <v>39</v>
      </c>
      <c r="C36" s="58">
        <v>1</v>
      </c>
      <c r="D36" s="1">
        <v>0.99993299999999996</v>
      </c>
      <c r="E36" s="4">
        <v>0.99996700000000005</v>
      </c>
      <c r="F36" s="1">
        <v>0.99986699999999995</v>
      </c>
      <c r="G36" s="1">
        <v>0.99993299999999996</v>
      </c>
      <c r="H36" s="4">
        <v>0.99990000000000001</v>
      </c>
      <c r="I36" s="1">
        <v>0.99946699999999999</v>
      </c>
      <c r="J36" s="1">
        <v>0.99993299999999996</v>
      </c>
      <c r="K36" s="4">
        <v>0.99970000000000003</v>
      </c>
      <c r="L36" s="1">
        <v>0.99893399999999999</v>
      </c>
      <c r="M36" s="1">
        <v>0.99980000000000002</v>
      </c>
      <c r="N36" s="4">
        <v>0.99936700000000001</v>
      </c>
      <c r="O36" s="49">
        <f t="shared" si="6"/>
        <v>-1.3300000000004975E-4</v>
      </c>
      <c r="P36" s="1">
        <f t="shared" si="6"/>
        <v>0</v>
      </c>
      <c r="Q36" s="37">
        <f t="shared" si="6"/>
        <v>-6.700000000003925E-5</v>
      </c>
      <c r="R36" s="52">
        <f t="shared" si="7"/>
        <v>-5.3300000000000569E-4</v>
      </c>
      <c r="S36" s="1">
        <f t="shared" si="7"/>
        <v>0</v>
      </c>
      <c r="T36" s="53">
        <f t="shared" si="7"/>
        <v>-2.6700000000001722E-4</v>
      </c>
      <c r="U36" s="49">
        <f t="shared" si="5"/>
        <v>-1.0660000000000114E-3</v>
      </c>
      <c r="V36" s="49">
        <f t="shared" si="5"/>
        <v>-1.3299999999993872E-4</v>
      </c>
      <c r="W36" s="49">
        <f t="shared" si="5"/>
        <v>-6.0000000000004494E-4</v>
      </c>
    </row>
    <row r="37" spans="2:24" x14ac:dyDescent="0.6">
      <c r="B37" s="4" t="s">
        <v>40</v>
      </c>
      <c r="C37" s="1">
        <v>0.99833400000000005</v>
      </c>
      <c r="D37" s="1">
        <v>0.99866699999999997</v>
      </c>
      <c r="E37" s="4">
        <v>0.99850000000000005</v>
      </c>
      <c r="F37" s="1">
        <v>0.98760400000000004</v>
      </c>
      <c r="G37" s="1">
        <v>0.998533</v>
      </c>
      <c r="H37" s="4">
        <v>0.99303900000000001</v>
      </c>
      <c r="I37" s="1">
        <v>0.99913300000000005</v>
      </c>
      <c r="J37" s="1">
        <v>0.99846699999999999</v>
      </c>
      <c r="K37" s="4">
        <v>0.99880000000000002</v>
      </c>
      <c r="L37" s="1">
        <v>0.99400999999999995</v>
      </c>
      <c r="M37" s="1">
        <v>0.99560000000000004</v>
      </c>
      <c r="N37" s="4">
        <v>0.99480400000000002</v>
      </c>
      <c r="O37" s="49">
        <f t="shared" si="6"/>
        <v>-1.0730000000000017E-2</v>
      </c>
      <c r="P37" s="49">
        <f t="shared" si="6"/>
        <v>-1.3399999999996748E-4</v>
      </c>
      <c r="Q37" s="53">
        <f t="shared" si="6"/>
        <v>-5.4610000000000491E-3</v>
      </c>
      <c r="R37" s="29">
        <f t="shared" si="7"/>
        <v>7.9899999999999416E-4</v>
      </c>
      <c r="S37" s="49">
        <f t="shared" si="7"/>
        <v>-1.9999999999997797E-4</v>
      </c>
      <c r="T37" s="4">
        <f t="shared" si="7"/>
        <v>2.9999999999996696E-4</v>
      </c>
      <c r="U37" s="49">
        <f t="shared" si="5"/>
        <v>-4.3240000000001055E-3</v>
      </c>
      <c r="V37" s="49">
        <f t="shared" si="5"/>
        <v>-3.0669999999999309E-3</v>
      </c>
      <c r="W37" s="49">
        <f t="shared" si="5"/>
        <v>-3.6960000000000326E-3</v>
      </c>
    </row>
    <row r="38" spans="2:24" x14ac:dyDescent="0.6">
      <c r="B38" s="4" t="s">
        <v>41</v>
      </c>
      <c r="C38" s="1">
        <v>0.99860000000000004</v>
      </c>
      <c r="D38" s="1">
        <v>0.99893299999999996</v>
      </c>
      <c r="E38" s="4">
        <v>0.99876699999999996</v>
      </c>
      <c r="F38" s="1">
        <v>0.99833499999999997</v>
      </c>
      <c r="G38" s="1">
        <v>0.99906700000000004</v>
      </c>
      <c r="H38" s="4">
        <v>0.99870000000000003</v>
      </c>
      <c r="I38" s="1">
        <v>0.99833499999999997</v>
      </c>
      <c r="J38" s="1">
        <v>0.99906700000000004</v>
      </c>
      <c r="K38" s="4">
        <v>0.99870000000000003</v>
      </c>
      <c r="L38" s="1">
        <v>0.99494400000000005</v>
      </c>
      <c r="M38" s="1">
        <v>0.997</v>
      </c>
      <c r="N38" s="4">
        <v>0.99597100000000005</v>
      </c>
      <c r="O38" s="49">
        <f t="shared" si="6"/>
        <v>-2.6500000000007073E-4</v>
      </c>
      <c r="P38" s="1">
        <f t="shared" si="6"/>
        <v>1.340000000000785E-4</v>
      </c>
      <c r="Q38" s="37">
        <f t="shared" si="6"/>
        <v>-6.6999999999928228E-5</v>
      </c>
      <c r="R38" s="52">
        <f t="shared" si="7"/>
        <v>-2.6500000000007073E-4</v>
      </c>
      <c r="S38" s="1">
        <f t="shared" si="7"/>
        <v>1.340000000000785E-4</v>
      </c>
      <c r="T38" s="37">
        <f t="shared" si="7"/>
        <v>-6.6999999999928228E-5</v>
      </c>
      <c r="U38" s="49">
        <f t="shared" si="5"/>
        <v>-3.6559999999999926E-3</v>
      </c>
      <c r="V38" s="49">
        <f t="shared" si="5"/>
        <v>-1.9329999999999625E-3</v>
      </c>
      <c r="W38" s="49">
        <f t="shared" si="5"/>
        <v>-2.7959999999999097E-3</v>
      </c>
    </row>
    <row r="39" spans="2:24" x14ac:dyDescent="0.6">
      <c r="B39" s="4" t="s">
        <v>42</v>
      </c>
      <c r="C39" s="58">
        <v>1</v>
      </c>
      <c r="D39" s="58">
        <v>1</v>
      </c>
      <c r="E39" s="57">
        <v>1</v>
      </c>
      <c r="F39" s="58">
        <v>1</v>
      </c>
      <c r="G39" s="1">
        <v>0.2</v>
      </c>
      <c r="H39" s="4">
        <v>0.33333299999999999</v>
      </c>
      <c r="I39" s="58">
        <v>1</v>
      </c>
      <c r="J39" s="1">
        <v>0.8</v>
      </c>
      <c r="K39" s="4">
        <v>0.88888900000000004</v>
      </c>
      <c r="L39" s="67">
        <v>0</v>
      </c>
      <c r="M39" s="67">
        <v>0</v>
      </c>
      <c r="N39" s="70">
        <v>0</v>
      </c>
      <c r="O39" s="1">
        <f t="shared" si="6"/>
        <v>0</v>
      </c>
      <c r="P39" s="67">
        <f t="shared" si="6"/>
        <v>-0.8</v>
      </c>
      <c r="Q39" s="53">
        <f t="shared" si="6"/>
        <v>-0.66666700000000001</v>
      </c>
      <c r="R39" s="29">
        <f t="shared" si="7"/>
        <v>0</v>
      </c>
      <c r="S39" s="67">
        <f t="shared" si="7"/>
        <v>-0.19999999999999996</v>
      </c>
      <c r="T39" s="70">
        <f t="shared" si="7"/>
        <v>-0.11111099999999996</v>
      </c>
      <c r="U39" s="67">
        <f t="shared" si="5"/>
        <v>-1</v>
      </c>
      <c r="V39" s="67">
        <f t="shared" si="5"/>
        <v>-1</v>
      </c>
      <c r="W39" s="67">
        <f t="shared" si="5"/>
        <v>-1</v>
      </c>
    </row>
    <row r="40" spans="2:24" x14ac:dyDescent="0.6">
      <c r="B40" s="4" t="s">
        <v>43</v>
      </c>
      <c r="C40" s="1">
        <v>0.94444399999999995</v>
      </c>
      <c r="D40" s="1">
        <v>0.87931000000000004</v>
      </c>
      <c r="E40" s="4">
        <v>0.91071400000000002</v>
      </c>
      <c r="F40" s="1">
        <v>0.95238100000000003</v>
      </c>
      <c r="G40" s="1">
        <v>0.34482800000000002</v>
      </c>
      <c r="H40" s="4">
        <v>0.50632900000000003</v>
      </c>
      <c r="I40" s="1">
        <v>0.961538</v>
      </c>
      <c r="J40" s="1">
        <v>0.86206899999999997</v>
      </c>
      <c r="K40" s="4">
        <v>0.90909099999999998</v>
      </c>
      <c r="L40" s="1">
        <v>0.95833299999999999</v>
      </c>
      <c r="M40" s="1">
        <v>0.39655200000000002</v>
      </c>
      <c r="N40" s="4">
        <v>0.56097600000000003</v>
      </c>
      <c r="O40" s="1">
        <f t="shared" si="6"/>
        <v>7.9370000000000829E-3</v>
      </c>
      <c r="P40" s="49">
        <f t="shared" si="6"/>
        <v>-0.53448200000000001</v>
      </c>
      <c r="Q40" s="53">
        <f t="shared" si="6"/>
        <v>-0.40438499999999999</v>
      </c>
      <c r="R40" s="29">
        <f t="shared" si="7"/>
        <v>1.7094000000000054E-2</v>
      </c>
      <c r="S40" s="49">
        <f t="shared" si="7"/>
        <v>-1.7241000000000062E-2</v>
      </c>
      <c r="T40" s="53">
        <f t="shared" si="7"/>
        <v>-1.6230000000000411E-3</v>
      </c>
      <c r="U40" s="1">
        <f t="shared" si="5"/>
        <v>1.388900000000004E-2</v>
      </c>
      <c r="V40" s="67">
        <f t="shared" si="5"/>
        <v>-0.48275800000000002</v>
      </c>
      <c r="W40" s="67">
        <f t="shared" si="5"/>
        <v>-0.34973799999999999</v>
      </c>
    </row>
    <row r="41" spans="2:24" ht="17.25" thickBot="1" x14ac:dyDescent="0.65">
      <c r="B41" s="9" t="s">
        <v>28</v>
      </c>
      <c r="C41" s="8">
        <v>0.99941599999999997</v>
      </c>
      <c r="D41" s="8">
        <v>0.99961</v>
      </c>
      <c r="E41" s="9">
        <v>0.99951299999999998</v>
      </c>
      <c r="F41" s="8">
        <v>0.99965899999999996</v>
      </c>
      <c r="G41" s="8">
        <v>0.99961</v>
      </c>
      <c r="H41" s="9">
        <v>0.99963500000000005</v>
      </c>
      <c r="I41" s="8">
        <v>0.99951299999999998</v>
      </c>
      <c r="J41" s="8">
        <v>0.99912299999999998</v>
      </c>
      <c r="K41" s="9">
        <v>0.99931800000000004</v>
      </c>
      <c r="L41" s="30">
        <v>0.99926800000000005</v>
      </c>
      <c r="M41" s="8">
        <v>0.99800299999999997</v>
      </c>
      <c r="N41" s="9">
        <v>0.99863500000000005</v>
      </c>
      <c r="O41" s="30">
        <f t="shared" si="6"/>
        <v>2.4299999999999322E-4</v>
      </c>
      <c r="P41" s="8">
        <f t="shared" si="6"/>
        <v>0</v>
      </c>
      <c r="Q41" s="9">
        <f t="shared" si="6"/>
        <v>1.220000000000665E-4</v>
      </c>
      <c r="R41" s="22">
        <f t="shared" si="7"/>
        <v>9.7000000000013742E-5</v>
      </c>
      <c r="S41" s="50">
        <f t="shared" si="7"/>
        <v>-4.870000000000152E-4</v>
      </c>
      <c r="T41" s="63">
        <f t="shared" si="7"/>
        <v>-1.9499999999994522E-4</v>
      </c>
      <c r="U41" s="50">
        <f t="shared" si="5"/>
        <v>-1.4799999999992597E-4</v>
      </c>
      <c r="V41" s="50">
        <f t="shared" si="5"/>
        <v>-1.6070000000000251E-3</v>
      </c>
      <c r="W41" s="50">
        <f t="shared" si="5"/>
        <v>-8.7799999999993439E-4</v>
      </c>
    </row>
    <row r="42" spans="2:24" x14ac:dyDescent="0.6">
      <c r="B42" s="4" t="s">
        <v>6</v>
      </c>
      <c r="C42" s="1">
        <v>0.99898600000000004</v>
      </c>
      <c r="E42" s="4"/>
      <c r="F42" s="1">
        <v>0.99604899999999996</v>
      </c>
      <c r="H42" s="4"/>
      <c r="I42" s="1">
        <v>0.99890999999999996</v>
      </c>
      <c r="K42" s="4"/>
      <c r="L42" s="1">
        <v>0.99662399999999995</v>
      </c>
      <c r="N42" s="4"/>
      <c r="O42" s="49">
        <f t="shared" si="6"/>
        <v>-2.9370000000000784E-3</v>
      </c>
      <c r="Q42" s="4"/>
      <c r="R42" s="65">
        <f t="shared" si="7"/>
        <v>-7.6000000000076007E-5</v>
      </c>
      <c r="T42" s="4"/>
      <c r="U42" s="49">
        <f>L42-C42</f>
        <v>-2.3620000000000863E-3</v>
      </c>
      <c r="X42" s="59"/>
    </row>
    <row r="43" spans="2:24" x14ac:dyDescent="0.6">
      <c r="B43" s="4" t="s">
        <v>29</v>
      </c>
      <c r="C43" s="1">
        <v>0.98648100000000005</v>
      </c>
      <c r="D43" s="1">
        <v>0.98011400000000004</v>
      </c>
      <c r="E43" s="4">
        <v>0.98308099999999998</v>
      </c>
      <c r="F43" s="1">
        <v>0.96955999999999998</v>
      </c>
      <c r="G43" s="1">
        <v>0.76620600000000005</v>
      </c>
      <c r="H43" s="4">
        <v>0.81309699999999996</v>
      </c>
      <c r="I43" s="1">
        <v>0.98430899999999999</v>
      </c>
      <c r="J43" s="1">
        <v>0.95525899999999997</v>
      </c>
      <c r="K43" s="4">
        <v>0.96794599999999997</v>
      </c>
      <c r="L43" s="1">
        <v>0.85140400000000005</v>
      </c>
      <c r="M43" s="1">
        <v>0.75399799999999995</v>
      </c>
      <c r="N43" s="4">
        <v>0.78580099999999997</v>
      </c>
      <c r="O43" s="49">
        <f t="shared" si="6"/>
        <v>-1.6921000000000075E-2</v>
      </c>
      <c r="P43" s="49">
        <f t="shared" si="6"/>
        <v>-0.21390799999999999</v>
      </c>
      <c r="Q43" s="53">
        <f t="shared" si="6"/>
        <v>-0.16998400000000002</v>
      </c>
      <c r="R43" s="52">
        <f t="shared" si="7"/>
        <v>-2.1720000000000628E-3</v>
      </c>
      <c r="S43" s="49">
        <f t="shared" si="7"/>
        <v>-2.4855000000000071E-2</v>
      </c>
      <c r="T43" s="53">
        <f t="shared" si="7"/>
        <v>-1.513500000000001E-2</v>
      </c>
      <c r="U43" s="49">
        <f>L43-C43</f>
        <v>-0.135077</v>
      </c>
      <c r="V43" s="49">
        <f>M43-D43</f>
        <v>-0.22611600000000009</v>
      </c>
      <c r="W43" s="49">
        <f>N43-E43</f>
        <v>-0.19728000000000001</v>
      </c>
    </row>
    <row r="44" spans="2:24" ht="17.25" thickBot="1" x14ac:dyDescent="0.65">
      <c r="B44" s="9" t="s">
        <v>30</v>
      </c>
      <c r="C44" s="8">
        <v>0.99898200000000004</v>
      </c>
      <c r="D44" s="8">
        <v>0.99898600000000004</v>
      </c>
      <c r="E44" s="9">
        <v>0.99898200000000004</v>
      </c>
      <c r="F44" s="8">
        <v>0.99579600000000001</v>
      </c>
      <c r="G44" s="8">
        <v>0.99604899999999996</v>
      </c>
      <c r="H44" s="9">
        <v>0.99558800000000003</v>
      </c>
      <c r="I44" s="8">
        <v>0.99891099999999999</v>
      </c>
      <c r="J44" s="8">
        <v>0.99890999999999996</v>
      </c>
      <c r="K44" s="9">
        <v>0.99890599999999996</v>
      </c>
      <c r="L44" s="30">
        <v>0.99652300000000005</v>
      </c>
      <c r="M44" s="8">
        <v>0.99662399999999995</v>
      </c>
      <c r="N44" s="9">
        <v>0.99645600000000001</v>
      </c>
      <c r="O44" s="62">
        <f t="shared" si="6"/>
        <v>-3.1860000000000221E-3</v>
      </c>
      <c r="P44" s="50">
        <f t="shared" si="6"/>
        <v>-2.9370000000000784E-3</v>
      </c>
      <c r="Q44" s="63">
        <f t="shared" si="6"/>
        <v>-3.3940000000000081E-3</v>
      </c>
      <c r="R44" s="20">
        <f t="shared" si="7"/>
        <v>-7.1000000000043251E-5</v>
      </c>
      <c r="S44" s="27">
        <f t="shared" si="7"/>
        <v>-7.6000000000076007E-5</v>
      </c>
      <c r="T44" s="66">
        <f t="shared" si="7"/>
        <v>-7.6000000000076007E-5</v>
      </c>
      <c r="U44" s="50">
        <f>L44-C44</f>
        <v>-2.458999999999989E-3</v>
      </c>
      <c r="V44" s="50">
        <f>M44-D44</f>
        <v>-2.3620000000000863E-3</v>
      </c>
      <c r="W44" s="50">
        <f>N44-E44</f>
        <v>-2.5260000000000282E-3</v>
      </c>
    </row>
    <row r="47" spans="2:24" x14ac:dyDescent="0.6">
      <c r="B47" s="99" t="s">
        <v>44</v>
      </c>
      <c r="C47" s="94" t="s">
        <v>1</v>
      </c>
      <c r="D47" s="91"/>
      <c r="E47" s="95"/>
      <c r="F47" s="97" t="s">
        <v>5</v>
      </c>
      <c r="G47" s="96"/>
      <c r="H47" s="98"/>
      <c r="I47" s="32"/>
      <c r="J47" s="32" t="s">
        <v>31</v>
      </c>
      <c r="K47" s="33"/>
      <c r="L47" s="32"/>
      <c r="M47" s="32" t="s">
        <v>32</v>
      </c>
      <c r="N47" s="33"/>
      <c r="O47" s="94" t="s">
        <v>69</v>
      </c>
      <c r="P47" s="91"/>
      <c r="Q47" s="91"/>
      <c r="R47" s="91" t="s">
        <v>70</v>
      </c>
      <c r="S47" s="91"/>
      <c r="T47" s="91"/>
      <c r="U47" s="91" t="s">
        <v>71</v>
      </c>
      <c r="V47" s="91"/>
      <c r="W47" s="91"/>
    </row>
    <row r="48" spans="2:24" ht="17.25" thickBot="1" x14ac:dyDescent="0.65">
      <c r="B48" s="100"/>
      <c r="C48" s="8" t="s">
        <v>2</v>
      </c>
      <c r="D48" s="8" t="s">
        <v>3</v>
      </c>
      <c r="E48" s="9" t="s">
        <v>4</v>
      </c>
      <c r="F48" s="8" t="s">
        <v>2</v>
      </c>
      <c r="G48" s="8" t="s">
        <v>3</v>
      </c>
      <c r="H48" s="9" t="s">
        <v>4</v>
      </c>
      <c r="I48" s="8" t="s">
        <v>2</v>
      </c>
      <c r="J48" s="8" t="s">
        <v>3</v>
      </c>
      <c r="K48" s="9" t="s">
        <v>4</v>
      </c>
      <c r="L48" s="8" t="s">
        <v>2</v>
      </c>
      <c r="M48" s="8" t="s">
        <v>3</v>
      </c>
      <c r="N48" s="9" t="s">
        <v>4</v>
      </c>
      <c r="O48" s="17" t="s">
        <v>33</v>
      </c>
      <c r="P48" s="18" t="s">
        <v>34</v>
      </c>
      <c r="Q48" s="24" t="s">
        <v>35</v>
      </c>
      <c r="R48" s="17" t="s">
        <v>33</v>
      </c>
      <c r="S48" s="18" t="s">
        <v>34</v>
      </c>
      <c r="T48" s="24" t="s">
        <v>35</v>
      </c>
      <c r="U48" s="18" t="s">
        <v>33</v>
      </c>
      <c r="V48" s="18" t="s">
        <v>34</v>
      </c>
      <c r="W48" s="18" t="s">
        <v>35</v>
      </c>
    </row>
    <row r="49" spans="2:23" x14ac:dyDescent="0.6">
      <c r="B49" s="4" t="s">
        <v>45</v>
      </c>
      <c r="C49" s="1">
        <v>0.37614700000000001</v>
      </c>
      <c r="D49" s="1">
        <v>0.18778600000000001</v>
      </c>
      <c r="E49" s="4">
        <v>0.25050899999999998</v>
      </c>
      <c r="F49" s="3">
        <v>0.39312999999999998</v>
      </c>
      <c r="G49" s="1">
        <v>0.157252</v>
      </c>
      <c r="H49" s="4">
        <v>0.22464600000000001</v>
      </c>
      <c r="I49" s="1">
        <v>0.62416099999999997</v>
      </c>
      <c r="J49" s="1">
        <v>0.141985</v>
      </c>
      <c r="K49" s="4">
        <v>0.23134299999999999</v>
      </c>
      <c r="L49" s="1">
        <v>0.51075300000000001</v>
      </c>
      <c r="M49" s="1">
        <v>0.145038</v>
      </c>
      <c r="N49" s="4">
        <v>0.22592200000000001</v>
      </c>
      <c r="O49" s="1">
        <f>F49-C49</f>
        <v>1.698299999999997E-2</v>
      </c>
      <c r="P49" s="49">
        <f>G49-D49</f>
        <v>-3.0534000000000006E-2</v>
      </c>
      <c r="Q49" s="53">
        <f>H49-E49</f>
        <v>-2.5862999999999969E-2</v>
      </c>
      <c r="R49" s="56">
        <f>I49-C49</f>
        <v>0.24801399999999996</v>
      </c>
      <c r="S49" s="49">
        <f>J49-D49</f>
        <v>-4.5801000000000008E-2</v>
      </c>
      <c r="T49" s="53">
        <f>K49-E49</f>
        <v>-1.9165999999999989E-2</v>
      </c>
      <c r="U49" s="1">
        <f t="shared" ref="U49:W58" si="8">L49-C49</f>
        <v>0.134606</v>
      </c>
      <c r="V49" s="49">
        <f t="shared" si="8"/>
        <v>-4.2748000000000008E-2</v>
      </c>
      <c r="W49" s="49">
        <f t="shared" si="8"/>
        <v>-2.458699999999997E-2</v>
      </c>
    </row>
    <row r="50" spans="2:23" x14ac:dyDescent="0.6">
      <c r="B50" s="4" t="s">
        <v>46</v>
      </c>
      <c r="C50" s="81">
        <v>0.2</v>
      </c>
      <c r="D50" s="81">
        <v>1.681E-3</v>
      </c>
      <c r="E50" s="4">
        <v>3.333E-3</v>
      </c>
      <c r="F50" s="81">
        <v>0.42857099999999998</v>
      </c>
      <c r="G50" s="81">
        <v>1.0083999999999999E-2</v>
      </c>
      <c r="H50" s="4">
        <v>1.9703999999999999E-2</v>
      </c>
      <c r="I50" s="1">
        <v>0.15789500000000001</v>
      </c>
      <c r="J50" s="1">
        <v>1.0083999999999999E-2</v>
      </c>
      <c r="K50" s="4">
        <v>1.8957000000000002E-2</v>
      </c>
      <c r="L50" s="67">
        <v>0</v>
      </c>
      <c r="M50" s="67">
        <v>0</v>
      </c>
      <c r="N50" s="70">
        <v>0</v>
      </c>
      <c r="O50" s="58">
        <f t="shared" ref="O50:Q61" si="9">F50-C50</f>
        <v>0.22857099999999997</v>
      </c>
      <c r="P50" s="1">
        <f t="shared" si="9"/>
        <v>8.402999999999999E-3</v>
      </c>
      <c r="Q50" s="4">
        <f t="shared" si="9"/>
        <v>1.6371E-2</v>
      </c>
      <c r="R50" s="52">
        <f t="shared" ref="R50:T61" si="10">I50-C50</f>
        <v>-4.2105000000000004E-2</v>
      </c>
      <c r="S50" s="1">
        <f t="shared" si="10"/>
        <v>8.402999999999999E-3</v>
      </c>
      <c r="T50" s="4">
        <f t="shared" si="10"/>
        <v>1.5624000000000002E-2</v>
      </c>
      <c r="U50" s="67">
        <f t="shared" si="8"/>
        <v>-0.2</v>
      </c>
      <c r="V50" s="49">
        <f t="shared" si="8"/>
        <v>-1.681E-3</v>
      </c>
      <c r="W50" s="49">
        <f t="shared" si="8"/>
        <v>-3.333E-3</v>
      </c>
    </row>
    <row r="51" spans="2:23" x14ac:dyDescent="0.6">
      <c r="B51" s="4" t="s">
        <v>47</v>
      </c>
      <c r="C51" s="81">
        <v>0.71428599999999998</v>
      </c>
      <c r="D51" s="81">
        <v>1.4706E-2</v>
      </c>
      <c r="E51" s="4">
        <v>2.8818E-2</v>
      </c>
      <c r="F51" s="81">
        <v>0.2</v>
      </c>
      <c r="G51" s="81">
        <v>5.8799999999999998E-4</v>
      </c>
      <c r="H51" s="4">
        <v>1.173E-3</v>
      </c>
      <c r="I51" s="1">
        <v>0.6</v>
      </c>
      <c r="J51" s="1">
        <v>3.529E-3</v>
      </c>
      <c r="K51" s="4">
        <v>7.0179999999999999E-3</v>
      </c>
      <c r="L51" s="67">
        <v>0</v>
      </c>
      <c r="M51" s="67">
        <v>0</v>
      </c>
      <c r="N51" s="70">
        <v>0</v>
      </c>
      <c r="O51" s="67">
        <f t="shared" si="9"/>
        <v>-0.51428600000000002</v>
      </c>
      <c r="P51" s="49">
        <f t="shared" si="9"/>
        <v>-1.4118E-2</v>
      </c>
      <c r="Q51" s="53">
        <f t="shared" si="9"/>
        <v>-2.7644999999999999E-2</v>
      </c>
      <c r="R51" s="68">
        <f t="shared" si="10"/>
        <v>-0.114286</v>
      </c>
      <c r="S51" s="49">
        <f t="shared" si="10"/>
        <v>-1.1176999999999999E-2</v>
      </c>
      <c r="T51" s="53">
        <f t="shared" si="10"/>
        <v>-2.18E-2</v>
      </c>
      <c r="U51" s="67">
        <f t="shared" si="8"/>
        <v>-0.71428599999999998</v>
      </c>
      <c r="V51" s="49">
        <f t="shared" si="8"/>
        <v>-1.4706E-2</v>
      </c>
      <c r="W51" s="49">
        <f t="shared" si="8"/>
        <v>-2.8818E-2</v>
      </c>
    </row>
    <row r="52" spans="2:23" x14ac:dyDescent="0.6">
      <c r="B52" s="4" t="s">
        <v>48</v>
      </c>
      <c r="C52" s="1">
        <v>0.73611300000000002</v>
      </c>
      <c r="D52" s="1">
        <v>0.84021699999999999</v>
      </c>
      <c r="E52" s="4">
        <v>0.78472699999999995</v>
      </c>
      <c r="F52" s="1">
        <v>0.73320700000000005</v>
      </c>
      <c r="G52" s="1">
        <v>0.83840599999999998</v>
      </c>
      <c r="H52" s="4">
        <v>0.78228500000000001</v>
      </c>
      <c r="I52" s="1">
        <v>0.76597199999999999</v>
      </c>
      <c r="J52" s="1">
        <v>0.81666700000000003</v>
      </c>
      <c r="K52" s="4">
        <v>0.79050699999999996</v>
      </c>
      <c r="L52" s="1">
        <v>0.72456799999999999</v>
      </c>
      <c r="M52" s="1">
        <v>0.82065200000000005</v>
      </c>
      <c r="N52" s="4">
        <v>0.76962299999999995</v>
      </c>
      <c r="O52" s="49">
        <f t="shared" si="9"/>
        <v>-2.9059999999999642E-3</v>
      </c>
      <c r="P52" s="49">
        <f t="shared" si="9"/>
        <v>-1.811000000000007E-3</v>
      </c>
      <c r="Q52" s="53">
        <f t="shared" si="9"/>
        <v>-2.4419999999999442E-3</v>
      </c>
      <c r="R52" s="29">
        <f t="shared" si="10"/>
        <v>2.9858999999999969E-2</v>
      </c>
      <c r="S52" s="49">
        <f t="shared" si="10"/>
        <v>-2.354999999999996E-2</v>
      </c>
      <c r="T52" s="4">
        <f t="shared" si="10"/>
        <v>5.7800000000000074E-3</v>
      </c>
      <c r="U52" s="49">
        <f t="shared" si="8"/>
        <v>-1.1545000000000027E-2</v>
      </c>
      <c r="V52" s="49">
        <f t="shared" si="8"/>
        <v>-1.9564999999999944E-2</v>
      </c>
      <c r="W52" s="49">
        <f t="shared" si="8"/>
        <v>-1.5104000000000006E-2</v>
      </c>
    </row>
    <row r="53" spans="2:23" x14ac:dyDescent="0.6">
      <c r="B53" s="4" t="s">
        <v>49</v>
      </c>
      <c r="C53" s="1">
        <v>0.66521300000000005</v>
      </c>
      <c r="D53" s="1">
        <v>0.88668000000000002</v>
      </c>
      <c r="E53" s="4">
        <v>0.76014400000000004</v>
      </c>
      <c r="F53" s="1">
        <v>0.595055</v>
      </c>
      <c r="G53" s="1">
        <v>0.88698600000000005</v>
      </c>
      <c r="H53" s="4">
        <v>0.71226800000000001</v>
      </c>
      <c r="I53" s="1">
        <v>0.63512599999999997</v>
      </c>
      <c r="J53" s="1">
        <v>0.83453100000000002</v>
      </c>
      <c r="K53" s="4">
        <v>0.72130099999999997</v>
      </c>
      <c r="L53" s="1">
        <v>0.53099700000000005</v>
      </c>
      <c r="M53" s="1">
        <v>0.87368100000000004</v>
      </c>
      <c r="N53" s="4">
        <v>0.66053899999999999</v>
      </c>
      <c r="O53" s="49">
        <f t="shared" si="9"/>
        <v>-7.0158000000000054E-2</v>
      </c>
      <c r="P53" s="49">
        <f t="shared" si="9"/>
        <v>3.0600000000002847E-4</v>
      </c>
      <c r="Q53" s="53">
        <f t="shared" si="9"/>
        <v>-4.787600000000003E-2</v>
      </c>
      <c r="R53" s="52">
        <f t="shared" si="10"/>
        <v>-3.0087000000000086E-2</v>
      </c>
      <c r="S53" s="49">
        <f t="shared" si="10"/>
        <v>-5.2149000000000001E-2</v>
      </c>
      <c r="T53" s="53">
        <f t="shared" si="10"/>
        <v>-3.8843000000000072E-2</v>
      </c>
      <c r="U53" s="67">
        <f t="shared" si="8"/>
        <v>-0.134216</v>
      </c>
      <c r="V53" s="49">
        <f t="shared" si="8"/>
        <v>-1.2998999999999983E-2</v>
      </c>
      <c r="W53" s="49">
        <f t="shared" si="8"/>
        <v>-9.9605000000000055E-2</v>
      </c>
    </row>
    <row r="54" spans="2:23" x14ac:dyDescent="0.6">
      <c r="B54" s="4" t="s">
        <v>50</v>
      </c>
      <c r="C54" s="1">
        <v>0.96338999999999997</v>
      </c>
      <c r="D54" s="1">
        <v>0.80191800000000002</v>
      </c>
      <c r="E54" s="4">
        <v>0.87526899999999996</v>
      </c>
      <c r="F54" s="1">
        <v>0.95976499999999998</v>
      </c>
      <c r="G54" s="1">
        <v>0.81465900000000002</v>
      </c>
      <c r="H54" s="4">
        <v>0.88127900000000003</v>
      </c>
      <c r="I54" s="1">
        <v>0.847746</v>
      </c>
      <c r="J54" s="1">
        <v>0.84986200000000001</v>
      </c>
      <c r="K54" s="4">
        <v>0.84880299999999997</v>
      </c>
      <c r="L54" s="1">
        <v>0.92211900000000002</v>
      </c>
      <c r="M54" s="1">
        <v>0.79784600000000006</v>
      </c>
      <c r="N54" s="4">
        <v>0.85549299999999995</v>
      </c>
      <c r="O54" s="49">
        <f t="shared" si="9"/>
        <v>-3.6249999999999893E-3</v>
      </c>
      <c r="P54" s="1">
        <f t="shared" si="9"/>
        <v>1.2741000000000002E-2</v>
      </c>
      <c r="Q54" s="4">
        <f t="shared" si="9"/>
        <v>6.0100000000000708E-3</v>
      </c>
      <c r="R54" s="68">
        <f t="shared" si="10"/>
        <v>-0.11564399999999997</v>
      </c>
      <c r="S54" s="1">
        <f t="shared" si="10"/>
        <v>4.7943999999999987E-2</v>
      </c>
      <c r="T54" s="53">
        <f t="shared" si="10"/>
        <v>-2.646599999999999E-2</v>
      </c>
      <c r="U54" s="49">
        <f t="shared" si="8"/>
        <v>-4.1270999999999947E-2</v>
      </c>
      <c r="V54" s="49">
        <f t="shared" si="8"/>
        <v>-4.0719999999999645E-3</v>
      </c>
      <c r="W54" s="49">
        <f t="shared" si="8"/>
        <v>-1.9776000000000016E-2</v>
      </c>
    </row>
    <row r="55" spans="2:23" x14ac:dyDescent="0.6">
      <c r="B55" s="4" t="s">
        <v>51</v>
      </c>
      <c r="C55" s="81">
        <v>0.59549300000000005</v>
      </c>
      <c r="D55" s="81">
        <v>0.79136499999999999</v>
      </c>
      <c r="E55" s="82">
        <v>0.67959700000000001</v>
      </c>
      <c r="F55" s="81">
        <v>0.75777700000000003</v>
      </c>
      <c r="G55" s="81">
        <v>0.74170199999999997</v>
      </c>
      <c r="H55" s="82">
        <v>0.74965300000000001</v>
      </c>
      <c r="I55" s="1">
        <v>0.72558800000000001</v>
      </c>
      <c r="J55" s="1">
        <v>0.76216600000000001</v>
      </c>
      <c r="K55" s="4">
        <v>0.74342699999999995</v>
      </c>
      <c r="L55" s="1">
        <v>0.77678000000000003</v>
      </c>
      <c r="M55" s="1">
        <v>0.64786600000000005</v>
      </c>
      <c r="N55" s="4">
        <v>0.70649099999999998</v>
      </c>
      <c r="O55" s="1">
        <f t="shared" si="9"/>
        <v>0.16228399999999998</v>
      </c>
      <c r="P55" s="49">
        <f t="shared" si="9"/>
        <v>-4.9663000000000013E-2</v>
      </c>
      <c r="Q55" s="4">
        <f t="shared" si="9"/>
        <v>7.0056000000000007E-2</v>
      </c>
      <c r="R55" s="56">
        <f t="shared" si="10"/>
        <v>0.13009499999999996</v>
      </c>
      <c r="S55" s="49">
        <f t="shared" si="10"/>
        <v>-2.9198999999999975E-2</v>
      </c>
      <c r="T55" s="4">
        <f t="shared" si="10"/>
        <v>6.3829999999999942E-2</v>
      </c>
      <c r="U55" s="58">
        <f t="shared" si="8"/>
        <v>0.18128699999999998</v>
      </c>
      <c r="V55" s="67">
        <f t="shared" si="8"/>
        <v>-0.14349899999999993</v>
      </c>
      <c r="W55" s="1">
        <f t="shared" si="8"/>
        <v>2.6893999999999973E-2</v>
      </c>
    </row>
    <row r="56" spans="2:23" x14ac:dyDescent="0.6">
      <c r="B56" s="4" t="s">
        <v>52</v>
      </c>
      <c r="C56" s="81">
        <v>0.51020399999999999</v>
      </c>
      <c r="D56" s="81">
        <v>0.27593800000000002</v>
      </c>
      <c r="E56" s="82">
        <v>0.35816599999999998</v>
      </c>
      <c r="F56" s="81">
        <v>0.39743600000000001</v>
      </c>
      <c r="G56" s="3">
        <v>0.273731</v>
      </c>
      <c r="H56" s="82">
        <v>0.324183</v>
      </c>
      <c r="I56" s="1">
        <v>0.45640999999999998</v>
      </c>
      <c r="J56" s="1">
        <v>0.196468</v>
      </c>
      <c r="K56" s="4">
        <v>0.27469100000000002</v>
      </c>
      <c r="L56" s="1">
        <v>0.39834000000000003</v>
      </c>
      <c r="M56" s="1">
        <v>0.211921</v>
      </c>
      <c r="N56" s="4">
        <v>0.27665699999999999</v>
      </c>
      <c r="O56" s="49">
        <f t="shared" si="9"/>
        <v>-0.11276799999999998</v>
      </c>
      <c r="P56" s="49">
        <f t="shared" si="9"/>
        <v>-2.2070000000000145E-3</v>
      </c>
      <c r="Q56" s="53">
        <f t="shared" si="9"/>
        <v>-3.3982999999999985E-2</v>
      </c>
      <c r="R56" s="52">
        <f t="shared" si="10"/>
        <v>-5.3794000000000008E-2</v>
      </c>
      <c r="S56" s="49">
        <f t="shared" si="10"/>
        <v>-7.9470000000000013E-2</v>
      </c>
      <c r="T56" s="53">
        <f t="shared" si="10"/>
        <v>-8.3474999999999966E-2</v>
      </c>
      <c r="U56" s="49">
        <f t="shared" si="8"/>
        <v>-0.11186399999999996</v>
      </c>
      <c r="V56" s="49">
        <f t="shared" si="8"/>
        <v>-6.4017000000000018E-2</v>
      </c>
      <c r="W56" s="49">
        <f t="shared" si="8"/>
        <v>-8.1508999999999998E-2</v>
      </c>
    </row>
    <row r="57" spans="2:23" x14ac:dyDescent="0.6">
      <c r="B57" s="4" t="s">
        <v>53</v>
      </c>
      <c r="C57" s="67">
        <v>0</v>
      </c>
      <c r="D57" s="67">
        <v>0</v>
      </c>
      <c r="E57" s="70">
        <v>0</v>
      </c>
      <c r="F57" s="81">
        <v>0.66666700000000001</v>
      </c>
      <c r="G57" s="81">
        <v>3.9216000000000001E-2</v>
      </c>
      <c r="H57" s="82">
        <v>7.4074000000000001E-2</v>
      </c>
      <c r="I57" s="67">
        <v>0</v>
      </c>
      <c r="J57" s="67">
        <v>0</v>
      </c>
      <c r="K57" s="70">
        <v>0</v>
      </c>
      <c r="L57" s="67">
        <v>0</v>
      </c>
      <c r="M57" s="67">
        <v>0</v>
      </c>
      <c r="N57" s="70">
        <v>0</v>
      </c>
      <c r="O57" s="58">
        <f t="shared" si="9"/>
        <v>0.66666700000000001</v>
      </c>
      <c r="P57" s="58">
        <f t="shared" si="9"/>
        <v>3.9216000000000001E-2</v>
      </c>
      <c r="Q57" s="57">
        <f t="shared" si="9"/>
        <v>7.4074000000000001E-2</v>
      </c>
      <c r="R57" s="29">
        <f t="shared" si="10"/>
        <v>0</v>
      </c>
      <c r="S57" s="1">
        <f t="shared" si="10"/>
        <v>0</v>
      </c>
      <c r="T57" s="4">
        <f t="shared" si="10"/>
        <v>0</v>
      </c>
      <c r="U57" s="1">
        <f t="shared" si="8"/>
        <v>0</v>
      </c>
      <c r="V57" s="1">
        <f t="shared" si="8"/>
        <v>0</v>
      </c>
      <c r="W57" s="1">
        <f t="shared" si="8"/>
        <v>0</v>
      </c>
    </row>
    <row r="58" spans="2:23" ht="17.25" thickBot="1" x14ac:dyDescent="0.65">
      <c r="B58" s="9" t="s">
        <v>28</v>
      </c>
      <c r="C58" s="8">
        <v>0.99809899999999996</v>
      </c>
      <c r="D58" s="8">
        <v>0.97986700000000004</v>
      </c>
      <c r="E58" s="9">
        <v>0.98889899999999997</v>
      </c>
      <c r="F58" s="8">
        <v>0.99521899999999996</v>
      </c>
      <c r="G58" s="8">
        <v>0.98519999999999996</v>
      </c>
      <c r="H58" s="9">
        <v>0.99018399999999995</v>
      </c>
      <c r="I58" s="8">
        <v>0.98432500000000001</v>
      </c>
      <c r="J58" s="8">
        <v>0.99219999999999997</v>
      </c>
      <c r="K58" s="9">
        <v>0.98824699999999999</v>
      </c>
      <c r="L58" s="30">
        <v>0.99904800000000005</v>
      </c>
      <c r="M58" s="8">
        <v>0.97906700000000002</v>
      </c>
      <c r="N58" s="9">
        <v>0.98895599999999995</v>
      </c>
      <c r="O58" s="62">
        <f t="shared" si="9"/>
        <v>-2.8799999999999937E-3</v>
      </c>
      <c r="P58" s="8">
        <f t="shared" si="9"/>
        <v>5.3329999999999211E-3</v>
      </c>
      <c r="Q58" s="9">
        <f t="shared" si="9"/>
        <v>1.2849999999999806E-3</v>
      </c>
      <c r="R58" s="62">
        <f t="shared" si="10"/>
        <v>-1.3773999999999953E-2</v>
      </c>
      <c r="S58" s="8">
        <f t="shared" si="10"/>
        <v>1.2332999999999927E-2</v>
      </c>
      <c r="T58" s="63">
        <f t="shared" si="10"/>
        <v>-6.5199999999998592E-4</v>
      </c>
      <c r="U58" s="8">
        <f t="shared" si="8"/>
        <v>9.4900000000008866E-4</v>
      </c>
      <c r="V58" s="50">
        <f t="shared" si="8"/>
        <v>-8.0000000000002292E-4</v>
      </c>
      <c r="W58" s="23">
        <f t="shared" si="8"/>
        <v>5.6999999999973738E-5</v>
      </c>
    </row>
    <row r="59" spans="2:23" x14ac:dyDescent="0.6">
      <c r="B59" s="4" t="s">
        <v>6</v>
      </c>
      <c r="C59" s="1">
        <v>0.86322299999999996</v>
      </c>
      <c r="E59" s="4"/>
      <c r="F59" s="1">
        <v>0.86334</v>
      </c>
      <c r="H59" s="4"/>
      <c r="I59" s="1">
        <v>0.86325600000000002</v>
      </c>
      <c r="K59" s="4"/>
      <c r="L59" s="1">
        <v>0.847194</v>
      </c>
      <c r="N59" s="4"/>
      <c r="O59" s="1">
        <f t="shared" si="9"/>
        <v>1.1700000000003374E-4</v>
      </c>
      <c r="Q59" s="4"/>
      <c r="R59" s="64">
        <f t="shared" si="10"/>
        <v>3.3000000000060759E-5</v>
      </c>
      <c r="T59" s="4"/>
      <c r="U59" s="49">
        <f>L59-C59</f>
        <v>-1.602899999999996E-2</v>
      </c>
    </row>
    <row r="60" spans="2:23" x14ac:dyDescent="0.6">
      <c r="B60" s="4" t="s">
        <v>29</v>
      </c>
      <c r="C60" s="1">
        <v>0.57589400000000002</v>
      </c>
      <c r="D60" s="1">
        <v>0.478016</v>
      </c>
      <c r="E60" s="4">
        <v>0.47294599999999998</v>
      </c>
      <c r="F60" s="1">
        <v>0.61268299999999998</v>
      </c>
      <c r="G60" s="1">
        <v>0.47478199999999998</v>
      </c>
      <c r="H60" s="4">
        <v>0.47594500000000001</v>
      </c>
      <c r="I60" s="1">
        <v>0.57972199999999996</v>
      </c>
      <c r="J60" s="1">
        <v>0.46074900000000002</v>
      </c>
      <c r="K60" s="4">
        <v>0.46242899999999998</v>
      </c>
      <c r="L60" s="1">
        <v>0.486261</v>
      </c>
      <c r="M60" s="1">
        <v>0.44760699999999998</v>
      </c>
      <c r="N60" s="4">
        <v>0.44836799999999999</v>
      </c>
      <c r="O60" s="1">
        <f t="shared" si="9"/>
        <v>3.6788999999999961E-2</v>
      </c>
      <c r="P60" s="49">
        <f t="shared" si="9"/>
        <v>-3.2340000000000146E-3</v>
      </c>
      <c r="Q60" s="4">
        <f t="shared" si="9"/>
        <v>2.9990000000000294E-3</v>
      </c>
      <c r="R60" s="29">
        <f t="shared" si="10"/>
        <v>3.8279999999999426E-3</v>
      </c>
      <c r="S60" s="49">
        <f t="shared" si="10"/>
        <v>-1.7266999999999977E-2</v>
      </c>
      <c r="T60" s="53">
        <f t="shared" si="10"/>
        <v>-1.0516999999999999E-2</v>
      </c>
      <c r="U60" s="49">
        <f>L60-C60</f>
        <v>-8.9633000000000018E-2</v>
      </c>
      <c r="V60" s="49">
        <f>M60-D60</f>
        <v>-3.0409000000000019E-2</v>
      </c>
      <c r="W60" s="49">
        <f>N60-E60</f>
        <v>-2.4577999999999989E-2</v>
      </c>
    </row>
    <row r="61" spans="2:23" ht="17.25" thickBot="1" x14ac:dyDescent="0.65">
      <c r="B61" s="9" t="s">
        <v>30</v>
      </c>
      <c r="C61" s="8">
        <v>0.86686300000000005</v>
      </c>
      <c r="D61" s="8">
        <v>0.86322299999999996</v>
      </c>
      <c r="E61" s="9">
        <v>0.849831</v>
      </c>
      <c r="F61" s="8">
        <v>0.85532900000000001</v>
      </c>
      <c r="G61" s="8">
        <v>0.86334</v>
      </c>
      <c r="H61" s="9">
        <v>0.84926299999999999</v>
      </c>
      <c r="I61" s="8">
        <v>0.85345400000000005</v>
      </c>
      <c r="J61" s="8">
        <v>0.86325600000000002</v>
      </c>
      <c r="K61" s="9">
        <v>0.845665</v>
      </c>
      <c r="L61" s="30">
        <v>0.83633599999999997</v>
      </c>
      <c r="M61" s="8">
        <v>0.847194</v>
      </c>
      <c r="N61" s="9">
        <v>0.83444700000000005</v>
      </c>
      <c r="O61" s="30">
        <f t="shared" si="9"/>
        <v>-1.1534000000000044E-2</v>
      </c>
      <c r="P61" s="8">
        <f t="shared" si="9"/>
        <v>1.1700000000003374E-4</v>
      </c>
      <c r="Q61" s="9">
        <f t="shared" si="9"/>
        <v>-5.6800000000001294E-4</v>
      </c>
      <c r="R61" s="30">
        <f t="shared" si="10"/>
        <v>-1.3409000000000004E-2</v>
      </c>
      <c r="S61" s="23">
        <f t="shared" si="10"/>
        <v>3.3000000000060759E-5</v>
      </c>
      <c r="T61" s="9">
        <f t="shared" si="10"/>
        <v>-4.166000000000003E-3</v>
      </c>
      <c r="U61" s="8">
        <f>L61-C61</f>
        <v>-3.0527000000000082E-2</v>
      </c>
      <c r="V61" s="8">
        <f>M61-D61</f>
        <v>-1.602899999999996E-2</v>
      </c>
      <c r="W61" s="8">
        <f>N61-E61</f>
        <v>-1.5383999999999953E-2</v>
      </c>
    </row>
    <row r="64" spans="2:23" x14ac:dyDescent="0.6">
      <c r="B64" s="92" t="s">
        <v>54</v>
      </c>
      <c r="C64" s="97" t="s">
        <v>1</v>
      </c>
      <c r="D64" s="96"/>
      <c r="E64" s="98"/>
      <c r="F64" s="94" t="s">
        <v>5</v>
      </c>
      <c r="G64" s="91"/>
      <c r="H64" s="95"/>
      <c r="I64" s="32"/>
      <c r="J64" s="32" t="s">
        <v>31</v>
      </c>
      <c r="K64" s="33"/>
      <c r="L64" s="32"/>
      <c r="M64" s="32" t="s">
        <v>32</v>
      </c>
      <c r="N64" s="33"/>
      <c r="O64" s="94" t="s">
        <v>69</v>
      </c>
      <c r="P64" s="91"/>
      <c r="Q64" s="91"/>
      <c r="R64" s="91" t="s">
        <v>70</v>
      </c>
      <c r="S64" s="91"/>
      <c r="T64" s="91"/>
      <c r="U64" s="91" t="s">
        <v>71</v>
      </c>
      <c r="V64" s="91"/>
      <c r="W64" s="91"/>
    </row>
    <row r="65" spans="2:23" ht="17.25" thickBot="1" x14ac:dyDescent="0.65">
      <c r="B65" s="93"/>
      <c r="C65" s="8" t="s">
        <v>2</v>
      </c>
      <c r="D65" s="8" t="s">
        <v>3</v>
      </c>
      <c r="E65" s="9" t="s">
        <v>4</v>
      </c>
      <c r="F65" s="8" t="s">
        <v>2</v>
      </c>
      <c r="G65" s="8" t="s">
        <v>3</v>
      </c>
      <c r="H65" s="9" t="s">
        <v>4</v>
      </c>
      <c r="I65" s="8" t="s">
        <v>2</v>
      </c>
      <c r="J65" s="8" t="s">
        <v>3</v>
      </c>
      <c r="K65" s="9" t="s">
        <v>4</v>
      </c>
      <c r="L65" s="8" t="s">
        <v>2</v>
      </c>
      <c r="M65" s="8" t="s">
        <v>3</v>
      </c>
      <c r="N65" s="9" t="s">
        <v>4</v>
      </c>
      <c r="O65" s="17" t="s">
        <v>33</v>
      </c>
      <c r="P65" s="18" t="s">
        <v>34</v>
      </c>
      <c r="Q65" s="24" t="s">
        <v>35</v>
      </c>
      <c r="R65" s="17" t="s">
        <v>33</v>
      </c>
      <c r="S65" s="18" t="s">
        <v>34</v>
      </c>
      <c r="T65" s="24" t="s">
        <v>35</v>
      </c>
      <c r="U65" s="18" t="s">
        <v>33</v>
      </c>
      <c r="V65" s="18" t="s">
        <v>34</v>
      </c>
      <c r="W65" s="18" t="s">
        <v>35</v>
      </c>
    </row>
    <row r="66" spans="2:23" x14ac:dyDescent="0.6">
      <c r="B66" s="4" t="s">
        <v>55</v>
      </c>
      <c r="C66" s="58">
        <v>1</v>
      </c>
      <c r="D66" s="58">
        <v>1</v>
      </c>
      <c r="E66" s="57">
        <v>1</v>
      </c>
      <c r="F66" s="58">
        <v>1</v>
      </c>
      <c r="G66" s="58">
        <v>1</v>
      </c>
      <c r="H66" s="57">
        <v>1</v>
      </c>
      <c r="I66" s="58">
        <v>1</v>
      </c>
      <c r="J66" s="58">
        <v>1</v>
      </c>
      <c r="K66" s="57">
        <v>1</v>
      </c>
      <c r="L66" s="58">
        <v>1</v>
      </c>
      <c r="M66" s="58">
        <v>1</v>
      </c>
      <c r="N66" s="57">
        <v>1</v>
      </c>
      <c r="O66" s="1">
        <f>F66-C66</f>
        <v>0</v>
      </c>
      <c r="P66" s="1">
        <f>G66-D66</f>
        <v>0</v>
      </c>
      <c r="Q66" s="4">
        <f>H66-E66</f>
        <v>0</v>
      </c>
      <c r="R66" s="29">
        <f>I66-C66</f>
        <v>0</v>
      </c>
      <c r="S66" s="1">
        <f>J66-D66</f>
        <v>0</v>
      </c>
      <c r="T66" s="4">
        <f>K66-E66</f>
        <v>0</v>
      </c>
      <c r="U66" s="1">
        <f t="shared" ref="U66:W80" si="11">L66-C66</f>
        <v>0</v>
      </c>
      <c r="V66" s="1">
        <f t="shared" si="11"/>
        <v>0</v>
      </c>
      <c r="W66" s="1">
        <f t="shared" si="11"/>
        <v>0</v>
      </c>
    </row>
    <row r="67" spans="2:23" x14ac:dyDescent="0.6">
      <c r="B67" s="4" t="s">
        <v>56</v>
      </c>
      <c r="C67" s="1">
        <v>0.99993299999999996</v>
      </c>
      <c r="D67" s="58">
        <v>1</v>
      </c>
      <c r="E67" s="4">
        <v>0.99996700000000005</v>
      </c>
      <c r="F67" s="58">
        <v>1</v>
      </c>
      <c r="G67" s="58">
        <v>1</v>
      </c>
      <c r="H67" s="57">
        <v>1</v>
      </c>
      <c r="I67" s="58">
        <v>1</v>
      </c>
      <c r="J67" s="58">
        <v>1</v>
      </c>
      <c r="K67" s="57">
        <v>1</v>
      </c>
      <c r="L67" s="58">
        <v>1</v>
      </c>
      <c r="M67" s="58">
        <v>1</v>
      </c>
      <c r="N67" s="57">
        <v>1</v>
      </c>
      <c r="O67" s="19">
        <f t="shared" ref="O67:Q83" si="12">F67-C67</f>
        <v>6.700000000003925E-5</v>
      </c>
      <c r="P67" s="1">
        <f t="shared" si="12"/>
        <v>0</v>
      </c>
      <c r="Q67" s="26">
        <f t="shared" si="12"/>
        <v>3.2999999999949736E-5</v>
      </c>
      <c r="R67" s="64">
        <f t="shared" ref="R67:T83" si="13">I67-C67</f>
        <v>6.700000000003925E-5</v>
      </c>
      <c r="S67" s="1">
        <f t="shared" si="13"/>
        <v>0</v>
      </c>
      <c r="T67" s="26">
        <f t="shared" si="13"/>
        <v>3.2999999999949736E-5</v>
      </c>
      <c r="U67" s="19">
        <f t="shared" si="11"/>
        <v>6.700000000003925E-5</v>
      </c>
      <c r="V67" s="1">
        <f t="shared" si="11"/>
        <v>0</v>
      </c>
      <c r="W67" s="19">
        <f t="shared" si="11"/>
        <v>3.2999999999949736E-5</v>
      </c>
    </row>
    <row r="68" spans="2:23" x14ac:dyDescent="0.6">
      <c r="B68" s="4" t="s">
        <v>57</v>
      </c>
      <c r="C68" s="1">
        <v>0.99993299999999996</v>
      </c>
      <c r="D68" s="58">
        <v>1</v>
      </c>
      <c r="E68" s="4">
        <v>0.99996700000000005</v>
      </c>
      <c r="F68" s="58">
        <v>1</v>
      </c>
      <c r="G68" s="58">
        <v>1</v>
      </c>
      <c r="H68" s="57">
        <v>1</v>
      </c>
      <c r="I68" s="1">
        <v>0.99993299999999996</v>
      </c>
      <c r="J68" s="58">
        <v>1</v>
      </c>
      <c r="K68" s="4">
        <v>0.99996700000000005</v>
      </c>
      <c r="L68" s="58">
        <v>1</v>
      </c>
      <c r="M68" s="58">
        <v>1</v>
      </c>
      <c r="N68" s="57">
        <v>1</v>
      </c>
      <c r="O68" s="19">
        <f t="shared" si="12"/>
        <v>6.700000000003925E-5</v>
      </c>
      <c r="P68" s="1">
        <f t="shared" si="12"/>
        <v>0</v>
      </c>
      <c r="Q68" s="26">
        <f t="shared" si="12"/>
        <v>3.2999999999949736E-5</v>
      </c>
      <c r="R68" s="29">
        <f t="shared" si="13"/>
        <v>0</v>
      </c>
      <c r="S68" s="1">
        <f t="shared" si="13"/>
        <v>0</v>
      </c>
      <c r="T68" s="4">
        <f t="shared" si="13"/>
        <v>0</v>
      </c>
      <c r="U68" s="19">
        <f t="shared" si="11"/>
        <v>6.700000000003925E-5</v>
      </c>
      <c r="V68" s="1">
        <f t="shared" si="11"/>
        <v>0</v>
      </c>
      <c r="W68" s="19">
        <f t="shared" si="11"/>
        <v>3.2999999999949736E-5</v>
      </c>
    </row>
    <row r="69" spans="2:23" x14ac:dyDescent="0.6">
      <c r="B69" s="4" t="s">
        <v>58</v>
      </c>
      <c r="C69" s="1">
        <v>0.99966699999999997</v>
      </c>
      <c r="D69" s="1">
        <v>0.99966699999999997</v>
      </c>
      <c r="E69" s="4">
        <v>0.99966699999999997</v>
      </c>
      <c r="F69" s="1">
        <v>0.99966699999999997</v>
      </c>
      <c r="G69" s="1">
        <v>0.99973299999999998</v>
      </c>
      <c r="H69" s="4">
        <v>0.99970000000000003</v>
      </c>
      <c r="I69" s="1">
        <v>0.99960000000000004</v>
      </c>
      <c r="J69" s="1">
        <v>0.99966699999999997</v>
      </c>
      <c r="K69" s="4">
        <v>0.99963299999999999</v>
      </c>
      <c r="L69" s="1">
        <v>0.99960000000000004</v>
      </c>
      <c r="M69" s="1">
        <v>0.99846699999999999</v>
      </c>
      <c r="N69" s="4">
        <v>0.99903299999999995</v>
      </c>
      <c r="O69" s="1">
        <f t="shared" si="12"/>
        <v>0</v>
      </c>
      <c r="P69" s="19">
        <f t="shared" si="12"/>
        <v>6.6000000000010495E-5</v>
      </c>
      <c r="Q69" s="26">
        <f t="shared" si="12"/>
        <v>3.3000000000060759E-5</v>
      </c>
      <c r="R69" s="65">
        <f t="shared" si="13"/>
        <v>-6.6999999999928228E-5</v>
      </c>
      <c r="S69" s="1">
        <f t="shared" si="13"/>
        <v>0</v>
      </c>
      <c r="T69" s="37">
        <f t="shared" si="13"/>
        <v>-3.3999999999978492E-5</v>
      </c>
      <c r="U69" s="15">
        <f t="shared" si="11"/>
        <v>-6.6999999999928228E-5</v>
      </c>
      <c r="V69" s="49">
        <f t="shared" si="11"/>
        <v>-1.1999999999999789E-3</v>
      </c>
      <c r="W69" s="49">
        <f t="shared" si="11"/>
        <v>-6.3400000000002343E-4</v>
      </c>
    </row>
    <row r="70" spans="2:23" x14ac:dyDescent="0.6">
      <c r="B70" s="4" t="s">
        <v>59</v>
      </c>
      <c r="C70" s="1">
        <v>0.99986699999999995</v>
      </c>
      <c r="D70" s="58">
        <v>1</v>
      </c>
      <c r="E70" s="4">
        <v>0.99993299999999996</v>
      </c>
      <c r="F70" s="1">
        <v>0.99986699999999995</v>
      </c>
      <c r="G70" s="58">
        <v>1</v>
      </c>
      <c r="H70" s="4">
        <v>0.99993299999999996</v>
      </c>
      <c r="I70" s="1">
        <v>0.99993299999999996</v>
      </c>
      <c r="J70" s="58">
        <v>1</v>
      </c>
      <c r="K70" s="4">
        <v>0.99996700000000005</v>
      </c>
      <c r="L70" s="1">
        <v>0.99986699999999995</v>
      </c>
      <c r="M70" s="58">
        <v>1</v>
      </c>
      <c r="N70" s="4">
        <v>0.99993299999999996</v>
      </c>
      <c r="O70" s="1">
        <f t="shared" si="12"/>
        <v>0</v>
      </c>
      <c r="P70" s="1">
        <f t="shared" si="12"/>
        <v>0</v>
      </c>
      <c r="Q70" s="4">
        <f t="shared" si="12"/>
        <v>0</v>
      </c>
      <c r="R70" s="64">
        <f t="shared" si="13"/>
        <v>6.6000000000010495E-5</v>
      </c>
      <c r="S70" s="1">
        <f t="shared" si="13"/>
        <v>0</v>
      </c>
      <c r="T70" s="26">
        <f t="shared" si="13"/>
        <v>3.4000000000089514E-5</v>
      </c>
      <c r="U70" s="1">
        <f t="shared" si="11"/>
        <v>0</v>
      </c>
      <c r="V70" s="1">
        <f t="shared" si="11"/>
        <v>0</v>
      </c>
      <c r="W70" s="1">
        <f t="shared" si="11"/>
        <v>0</v>
      </c>
    </row>
    <row r="71" spans="2:23" x14ac:dyDescent="0.6">
      <c r="B71" s="4" t="s">
        <v>60</v>
      </c>
      <c r="C71" s="58">
        <v>1</v>
      </c>
      <c r="D71" s="58">
        <v>1</v>
      </c>
      <c r="E71" s="57">
        <v>1</v>
      </c>
      <c r="F71" s="1">
        <v>0.99986699999999995</v>
      </c>
      <c r="G71" s="58">
        <v>1</v>
      </c>
      <c r="H71" s="4">
        <v>0.99993299999999996</v>
      </c>
      <c r="I71" s="58">
        <v>1</v>
      </c>
      <c r="J71" s="58">
        <v>1</v>
      </c>
      <c r="K71" s="57">
        <v>1</v>
      </c>
      <c r="L71" s="1">
        <v>0.99993299999999996</v>
      </c>
      <c r="M71" s="58">
        <v>1</v>
      </c>
      <c r="N71" s="4">
        <v>0.99996700000000005</v>
      </c>
      <c r="O71" s="49">
        <f t="shared" si="12"/>
        <v>-1.3300000000004975E-4</v>
      </c>
      <c r="P71" s="1">
        <f t="shared" si="12"/>
        <v>0</v>
      </c>
      <c r="Q71" s="37">
        <f t="shared" si="12"/>
        <v>-6.700000000003925E-5</v>
      </c>
      <c r="R71" s="29">
        <f t="shared" si="13"/>
        <v>0</v>
      </c>
      <c r="S71" s="1">
        <f t="shared" si="13"/>
        <v>0</v>
      </c>
      <c r="T71" s="4">
        <f t="shared" si="13"/>
        <v>0</v>
      </c>
      <c r="U71" s="15">
        <f t="shared" si="11"/>
        <v>-6.700000000003925E-5</v>
      </c>
      <c r="V71" s="1">
        <f t="shared" si="11"/>
        <v>0</v>
      </c>
      <c r="W71" s="15">
        <f t="shared" si="11"/>
        <v>-3.2999999999949736E-5</v>
      </c>
    </row>
    <row r="72" spans="2:23" x14ac:dyDescent="0.6">
      <c r="B72" s="4" t="s">
        <v>61</v>
      </c>
      <c r="C72" s="1">
        <v>0.99966699999999997</v>
      </c>
      <c r="D72" s="1">
        <v>0.99966699999999997</v>
      </c>
      <c r="E72" s="4">
        <v>0.99966699999999997</v>
      </c>
      <c r="F72" s="1">
        <v>0.99973299999999998</v>
      </c>
      <c r="G72" s="1">
        <v>0.99966699999999997</v>
      </c>
      <c r="H72" s="4">
        <v>0.99970000000000003</v>
      </c>
      <c r="I72" s="1">
        <v>0.99913399999999997</v>
      </c>
      <c r="J72" s="1">
        <v>0.99960000000000004</v>
      </c>
      <c r="K72" s="4">
        <v>0.99936700000000001</v>
      </c>
      <c r="L72" s="1">
        <v>0.99806899999999998</v>
      </c>
      <c r="M72" s="1">
        <v>0.99939999999999996</v>
      </c>
      <c r="N72" s="4">
        <v>0.99873400000000001</v>
      </c>
      <c r="O72" s="19">
        <f t="shared" si="12"/>
        <v>6.6000000000010495E-5</v>
      </c>
      <c r="P72" s="1">
        <f t="shared" si="12"/>
        <v>0</v>
      </c>
      <c r="Q72" s="26">
        <f t="shared" si="12"/>
        <v>3.3000000000060759E-5</v>
      </c>
      <c r="R72" s="52">
        <f t="shared" si="13"/>
        <v>-5.3300000000000569E-4</v>
      </c>
      <c r="S72" s="15">
        <f t="shared" si="13"/>
        <v>-6.6999999999928228E-5</v>
      </c>
      <c r="T72" s="53">
        <f t="shared" si="13"/>
        <v>-2.9999999999996696E-4</v>
      </c>
      <c r="U72" s="49">
        <f t="shared" si="11"/>
        <v>-1.5979999999999883E-3</v>
      </c>
      <c r="V72" s="49">
        <f t="shared" si="11"/>
        <v>-2.6700000000001722E-4</v>
      </c>
      <c r="W72" s="49">
        <f t="shared" si="11"/>
        <v>-9.3299999999996164E-4</v>
      </c>
    </row>
    <row r="73" spans="2:23" x14ac:dyDescent="0.6">
      <c r="B73" s="4" t="s">
        <v>62</v>
      </c>
      <c r="C73" s="58">
        <v>1</v>
      </c>
      <c r="D73" s="58">
        <v>1</v>
      </c>
      <c r="E73" s="57">
        <v>1</v>
      </c>
      <c r="F73" s="58">
        <v>1</v>
      </c>
      <c r="G73" s="58">
        <v>1</v>
      </c>
      <c r="H73" s="57">
        <v>1</v>
      </c>
      <c r="I73" s="58">
        <v>1</v>
      </c>
      <c r="J73" s="58">
        <v>1</v>
      </c>
      <c r="K73" s="57">
        <v>1</v>
      </c>
      <c r="L73" s="58">
        <v>1</v>
      </c>
      <c r="M73" s="58">
        <v>1</v>
      </c>
      <c r="N73" s="57">
        <v>1</v>
      </c>
      <c r="O73" s="1">
        <f t="shared" si="12"/>
        <v>0</v>
      </c>
      <c r="P73" s="1">
        <f t="shared" si="12"/>
        <v>0</v>
      </c>
      <c r="Q73" s="4">
        <f t="shared" si="12"/>
        <v>0</v>
      </c>
      <c r="R73" s="29">
        <f t="shared" si="13"/>
        <v>0</v>
      </c>
      <c r="S73" s="1">
        <f t="shared" si="13"/>
        <v>0</v>
      </c>
      <c r="T73" s="4">
        <f t="shared" si="13"/>
        <v>0</v>
      </c>
      <c r="U73" s="1">
        <f t="shared" si="11"/>
        <v>0</v>
      </c>
      <c r="V73" s="1">
        <f t="shared" si="11"/>
        <v>0</v>
      </c>
      <c r="W73" s="1">
        <f t="shared" si="11"/>
        <v>0</v>
      </c>
    </row>
    <row r="74" spans="2:23" x14ac:dyDescent="0.6">
      <c r="B74" s="4" t="s">
        <v>63</v>
      </c>
      <c r="C74" s="58">
        <v>1</v>
      </c>
      <c r="D74" s="1">
        <v>0.99992000000000003</v>
      </c>
      <c r="E74" s="4">
        <v>0.99995999999999996</v>
      </c>
      <c r="F74" s="1">
        <v>0.99983900000000003</v>
      </c>
      <c r="G74" s="1">
        <v>0.99992000000000003</v>
      </c>
      <c r="H74" s="4">
        <v>0.99987999999999999</v>
      </c>
      <c r="I74" s="58">
        <v>1</v>
      </c>
      <c r="J74" s="1">
        <v>0.99992000000000003</v>
      </c>
      <c r="K74" s="4">
        <v>0.99995999999999996</v>
      </c>
      <c r="L74" s="1">
        <v>0.99795100000000003</v>
      </c>
      <c r="M74" s="1">
        <v>0.97759600000000002</v>
      </c>
      <c r="N74" s="4">
        <v>0.98766799999999999</v>
      </c>
      <c r="O74" s="49">
        <f t="shared" si="12"/>
        <v>-1.6099999999996673E-4</v>
      </c>
      <c r="P74" s="1">
        <f t="shared" si="12"/>
        <v>0</v>
      </c>
      <c r="Q74" s="37">
        <f t="shared" si="12"/>
        <v>-7.9999999999968985E-5</v>
      </c>
      <c r="R74" s="29">
        <f t="shared" si="13"/>
        <v>0</v>
      </c>
      <c r="S74" s="1">
        <f t="shared" si="13"/>
        <v>0</v>
      </c>
      <c r="T74" s="4">
        <f t="shared" si="13"/>
        <v>0</v>
      </c>
      <c r="U74" s="49">
        <f t="shared" si="11"/>
        <v>-2.0489999999999675E-3</v>
      </c>
      <c r="V74" s="49">
        <f t="shared" si="11"/>
        <v>-2.2324000000000011E-2</v>
      </c>
      <c r="W74" s="49">
        <f t="shared" si="11"/>
        <v>-1.229199999999997E-2</v>
      </c>
    </row>
    <row r="75" spans="2:23" x14ac:dyDescent="0.6">
      <c r="B75" s="4" t="s">
        <v>64</v>
      </c>
      <c r="C75" s="1">
        <v>0.99969699999999995</v>
      </c>
      <c r="D75" s="58">
        <v>1</v>
      </c>
      <c r="E75" s="4">
        <v>0.99984799999999996</v>
      </c>
      <c r="F75" s="1">
        <v>0.99969699999999995</v>
      </c>
      <c r="G75" s="58">
        <v>1</v>
      </c>
      <c r="H75" s="4">
        <v>0.99984799999999996</v>
      </c>
      <c r="I75" s="1">
        <v>0.99909099999999995</v>
      </c>
      <c r="J75" s="58">
        <v>1</v>
      </c>
      <c r="K75" s="4">
        <v>0.99954500000000002</v>
      </c>
      <c r="L75" s="1">
        <v>0.92091199999999995</v>
      </c>
      <c r="M75" s="1">
        <v>0.99241699999999999</v>
      </c>
      <c r="N75" s="4">
        <v>0.95532799999999995</v>
      </c>
      <c r="O75" s="1">
        <f t="shared" si="12"/>
        <v>0</v>
      </c>
      <c r="P75" s="1">
        <f t="shared" si="12"/>
        <v>0</v>
      </c>
      <c r="Q75" s="4">
        <f t="shared" si="12"/>
        <v>0</v>
      </c>
      <c r="R75" s="52">
        <f t="shared" si="13"/>
        <v>-6.0599999999999543E-4</v>
      </c>
      <c r="S75" s="1">
        <f t="shared" si="13"/>
        <v>0</v>
      </c>
      <c r="T75" s="53">
        <f t="shared" si="13"/>
        <v>-3.029999999999422E-4</v>
      </c>
      <c r="U75" s="67">
        <f t="shared" si="11"/>
        <v>-7.8784999999999994E-2</v>
      </c>
      <c r="V75" s="49">
        <f t="shared" si="11"/>
        <v>-7.5830000000000064E-3</v>
      </c>
      <c r="W75" s="49">
        <f t="shared" si="11"/>
        <v>-4.4520000000000004E-2</v>
      </c>
    </row>
    <row r="76" spans="2:23" x14ac:dyDescent="0.6">
      <c r="B76" s="4" t="s">
        <v>65</v>
      </c>
      <c r="C76" s="58">
        <v>1</v>
      </c>
      <c r="D76" s="58">
        <v>1</v>
      </c>
      <c r="E76" s="57">
        <v>1</v>
      </c>
      <c r="F76" s="58">
        <v>1</v>
      </c>
      <c r="G76" s="58">
        <v>1</v>
      </c>
      <c r="H76" s="57">
        <v>1</v>
      </c>
      <c r="I76" s="58">
        <v>1</v>
      </c>
      <c r="J76" s="58">
        <v>1</v>
      </c>
      <c r="K76" s="57">
        <v>1</v>
      </c>
      <c r="L76" s="58">
        <v>1</v>
      </c>
      <c r="M76" s="1">
        <v>0.99807299999999999</v>
      </c>
      <c r="N76" s="4">
        <v>0.99903600000000004</v>
      </c>
      <c r="O76" s="1">
        <f t="shared" si="12"/>
        <v>0</v>
      </c>
      <c r="P76" s="1">
        <f t="shared" si="12"/>
        <v>0</v>
      </c>
      <c r="Q76" s="4">
        <f t="shared" si="12"/>
        <v>0</v>
      </c>
      <c r="R76" s="29">
        <f t="shared" si="13"/>
        <v>0</v>
      </c>
      <c r="S76" s="1">
        <f t="shared" si="13"/>
        <v>0</v>
      </c>
      <c r="T76" s="4">
        <f t="shared" si="13"/>
        <v>0</v>
      </c>
      <c r="U76" s="1">
        <f t="shared" si="11"/>
        <v>0</v>
      </c>
      <c r="V76" s="49">
        <f t="shared" si="11"/>
        <v>-1.927000000000012E-3</v>
      </c>
      <c r="W76" s="49">
        <f t="shared" si="11"/>
        <v>-9.6399999999996488E-4</v>
      </c>
    </row>
    <row r="77" spans="2:23" x14ac:dyDescent="0.6">
      <c r="B77" s="4" t="s">
        <v>66</v>
      </c>
      <c r="C77" s="1">
        <v>0.77391299999999996</v>
      </c>
      <c r="D77" s="1">
        <v>0.97267800000000004</v>
      </c>
      <c r="E77" s="4">
        <v>0.861985</v>
      </c>
      <c r="F77" s="1">
        <v>0.772926</v>
      </c>
      <c r="G77" s="1">
        <v>0.96721299999999999</v>
      </c>
      <c r="H77" s="4">
        <v>0.85922299999999996</v>
      </c>
      <c r="I77" s="1">
        <v>0.763158</v>
      </c>
      <c r="J77" s="1">
        <v>0.95082</v>
      </c>
      <c r="K77" s="4">
        <v>0.846715</v>
      </c>
      <c r="L77" s="1">
        <v>0.772532</v>
      </c>
      <c r="M77" s="1">
        <v>0.98360700000000001</v>
      </c>
      <c r="N77" s="4">
        <v>0.86538499999999996</v>
      </c>
      <c r="O77" s="49">
        <f t="shared" si="12"/>
        <v>-9.8699999999996013E-4</v>
      </c>
      <c r="P77" s="49">
        <f t="shared" si="12"/>
        <v>-5.4650000000000531E-3</v>
      </c>
      <c r="Q77" s="53">
        <f t="shared" si="12"/>
        <v>-2.7620000000000422E-3</v>
      </c>
      <c r="R77" s="52">
        <f t="shared" si="13"/>
        <v>-1.0754999999999959E-2</v>
      </c>
      <c r="S77" s="49">
        <f t="shared" si="13"/>
        <v>-2.1858000000000044E-2</v>
      </c>
      <c r="T77" s="53">
        <f t="shared" si="13"/>
        <v>-1.5270000000000006E-2</v>
      </c>
      <c r="U77" s="49">
        <f t="shared" si="11"/>
        <v>-1.3809999999999656E-3</v>
      </c>
      <c r="V77" s="1">
        <f t="shared" si="11"/>
        <v>1.0928999999999967E-2</v>
      </c>
      <c r="W77" s="1">
        <f t="shared" si="11"/>
        <v>3.3999999999999586E-3</v>
      </c>
    </row>
    <row r="78" spans="2:23" x14ac:dyDescent="0.6">
      <c r="B78" s="4" t="s">
        <v>67</v>
      </c>
      <c r="C78" s="1">
        <v>0.96875</v>
      </c>
      <c r="D78" s="1">
        <v>0.44927499999999998</v>
      </c>
      <c r="E78" s="4">
        <v>0.61386099999999999</v>
      </c>
      <c r="F78" s="1">
        <v>0.93939399999999995</v>
      </c>
      <c r="G78" s="1">
        <v>0.44927499999999998</v>
      </c>
      <c r="H78" s="4">
        <v>0.60784300000000002</v>
      </c>
      <c r="I78" s="58">
        <v>1</v>
      </c>
      <c r="J78" s="1">
        <v>0.44927499999999998</v>
      </c>
      <c r="K78" s="4">
        <v>0.62</v>
      </c>
      <c r="L78" s="58">
        <v>1</v>
      </c>
      <c r="M78" s="1">
        <v>0.44927499999999998</v>
      </c>
      <c r="N78" s="4">
        <v>0.62</v>
      </c>
      <c r="O78" s="49">
        <f t="shared" si="12"/>
        <v>-2.9356000000000049E-2</v>
      </c>
      <c r="P78" s="1">
        <f t="shared" si="12"/>
        <v>0</v>
      </c>
      <c r="Q78" s="53">
        <f t="shared" si="12"/>
        <v>-6.0179999999999678E-3</v>
      </c>
      <c r="R78" s="29">
        <f t="shared" si="13"/>
        <v>3.125E-2</v>
      </c>
      <c r="S78" s="1">
        <f t="shared" si="13"/>
        <v>0</v>
      </c>
      <c r="T78" s="4">
        <f t="shared" si="13"/>
        <v>6.1390000000000056E-3</v>
      </c>
      <c r="U78" s="1">
        <f t="shared" si="11"/>
        <v>3.125E-2</v>
      </c>
      <c r="V78" s="1">
        <f t="shared" si="11"/>
        <v>0</v>
      </c>
      <c r="W78" s="1">
        <f t="shared" si="11"/>
        <v>6.1390000000000056E-3</v>
      </c>
    </row>
    <row r="79" spans="2:23" x14ac:dyDescent="0.6">
      <c r="B79" s="4" t="s">
        <v>68</v>
      </c>
      <c r="C79" s="1">
        <v>0.78571400000000002</v>
      </c>
      <c r="D79" s="1">
        <v>0.42307699999999998</v>
      </c>
      <c r="E79" s="4">
        <v>0.55000000000000004</v>
      </c>
      <c r="F79" s="1">
        <v>0.73333300000000001</v>
      </c>
      <c r="G79" s="1">
        <v>0.42307699999999998</v>
      </c>
      <c r="H79" s="4">
        <v>0.53658499999999998</v>
      </c>
      <c r="I79" s="1">
        <v>0.90909099999999998</v>
      </c>
      <c r="J79" s="1">
        <v>0.38461499999999998</v>
      </c>
      <c r="K79" s="4">
        <v>0.54054100000000005</v>
      </c>
      <c r="L79" s="1">
        <v>0.88888900000000004</v>
      </c>
      <c r="M79" s="1">
        <v>0.30769200000000002</v>
      </c>
      <c r="N79" s="4">
        <v>0.45714300000000002</v>
      </c>
      <c r="O79" s="49">
        <f t="shared" si="12"/>
        <v>-5.2381000000000011E-2</v>
      </c>
      <c r="P79" s="1">
        <f t="shared" si="12"/>
        <v>0</v>
      </c>
      <c r="Q79" s="53">
        <f t="shared" si="12"/>
        <v>-1.3415000000000066E-2</v>
      </c>
      <c r="R79" s="56">
        <f t="shared" si="13"/>
        <v>0.12337699999999996</v>
      </c>
      <c r="S79" s="49">
        <f t="shared" si="13"/>
        <v>-3.8461999999999996E-2</v>
      </c>
      <c r="T79" s="53">
        <f t="shared" si="13"/>
        <v>-9.4589999999999952E-3</v>
      </c>
      <c r="U79" s="58">
        <f t="shared" si="11"/>
        <v>0.10317500000000002</v>
      </c>
      <c r="V79" s="67">
        <f t="shared" si="11"/>
        <v>-0.11538499999999996</v>
      </c>
      <c r="W79" s="67">
        <f t="shared" si="11"/>
        <v>-9.2857000000000023E-2</v>
      </c>
    </row>
    <row r="80" spans="2:23" ht="17.25" thickBot="1" x14ac:dyDescent="0.65">
      <c r="B80" s="9" t="s">
        <v>28</v>
      </c>
      <c r="C80" s="75">
        <v>1</v>
      </c>
      <c r="D80" s="8">
        <v>0.99993299999999996</v>
      </c>
      <c r="E80" s="9">
        <v>0.99996700000000005</v>
      </c>
      <c r="F80" s="75">
        <v>1</v>
      </c>
      <c r="G80" s="8">
        <v>0.99983299999999997</v>
      </c>
      <c r="H80" s="9">
        <v>0.99991699999999994</v>
      </c>
      <c r="I80" s="75">
        <v>1</v>
      </c>
      <c r="J80" s="8">
        <v>0.99986699999999995</v>
      </c>
      <c r="K80" s="9">
        <v>0.99993299999999996</v>
      </c>
      <c r="L80" s="30">
        <v>0.99996700000000005</v>
      </c>
      <c r="M80" s="8">
        <v>0.99990000000000001</v>
      </c>
      <c r="N80" s="9">
        <v>0.99993299999999996</v>
      </c>
      <c r="O80" s="30">
        <f t="shared" si="12"/>
        <v>0</v>
      </c>
      <c r="P80" s="27">
        <f t="shared" si="12"/>
        <v>-9.9999999999988987E-5</v>
      </c>
      <c r="Q80" s="66">
        <f t="shared" si="12"/>
        <v>-5.0000000000105516E-5</v>
      </c>
      <c r="R80" s="30">
        <f t="shared" si="13"/>
        <v>0</v>
      </c>
      <c r="S80" s="27">
        <f t="shared" si="13"/>
        <v>-6.6000000000010495E-5</v>
      </c>
      <c r="T80" s="66">
        <f t="shared" si="13"/>
        <v>-3.4000000000089514E-5</v>
      </c>
      <c r="U80" s="27">
        <f t="shared" si="11"/>
        <v>-3.2999999999949736E-5</v>
      </c>
      <c r="V80" s="27">
        <f t="shared" si="11"/>
        <v>-3.2999999999949736E-5</v>
      </c>
      <c r="W80" s="27">
        <f t="shared" si="11"/>
        <v>-3.4000000000089514E-5</v>
      </c>
    </row>
    <row r="81" spans="2:23" x14ac:dyDescent="0.6">
      <c r="B81" s="4" t="s">
        <v>6</v>
      </c>
      <c r="C81" s="1">
        <v>0.99957399999999996</v>
      </c>
      <c r="E81" s="4"/>
      <c r="F81" s="1">
        <v>0.999556</v>
      </c>
      <c r="H81" s="4"/>
      <c r="I81" s="1">
        <v>0.99952600000000003</v>
      </c>
      <c r="K81" s="4"/>
      <c r="L81" s="1">
        <v>0.99760400000000005</v>
      </c>
      <c r="N81" s="4"/>
      <c r="O81" s="15">
        <f t="shared" si="12"/>
        <v>-1.799999999996249E-5</v>
      </c>
      <c r="Q81" s="4"/>
      <c r="R81" s="65">
        <f t="shared" si="13"/>
        <v>-4.7999999999936982E-5</v>
      </c>
      <c r="T81" s="4"/>
      <c r="U81" s="49">
        <f>L81-C81</f>
        <v>-1.9699999999999163E-3</v>
      </c>
    </row>
    <row r="82" spans="2:23" x14ac:dyDescent="0.6">
      <c r="B82" s="4" t="s">
        <v>29</v>
      </c>
      <c r="C82" s="1">
        <v>0.968476</v>
      </c>
      <c r="D82" s="1">
        <v>0.92294799999999999</v>
      </c>
      <c r="E82" s="4">
        <v>0.93498800000000004</v>
      </c>
      <c r="F82" s="1">
        <v>0.96295500000000001</v>
      </c>
      <c r="G82" s="1">
        <v>0.92258099999999998</v>
      </c>
      <c r="H82" s="4">
        <v>0.933504</v>
      </c>
      <c r="I82" s="1">
        <v>0.97799599999999998</v>
      </c>
      <c r="J82" s="1">
        <v>0.91891800000000001</v>
      </c>
      <c r="K82" s="4">
        <v>0.93370900000000001</v>
      </c>
      <c r="L82" s="1">
        <v>0.97184800000000005</v>
      </c>
      <c r="M82" s="1">
        <v>0.91376199999999996</v>
      </c>
      <c r="N82" s="4">
        <v>0.92547699999999999</v>
      </c>
      <c r="O82" s="49">
        <f t="shared" si="12"/>
        <v>-5.5209999999999981E-3</v>
      </c>
      <c r="P82" s="49">
        <f t="shared" si="12"/>
        <v>-3.6700000000000621E-4</v>
      </c>
      <c r="Q82" s="53">
        <f t="shared" si="12"/>
        <v>-1.4840000000000408E-3</v>
      </c>
      <c r="R82" s="29">
        <f t="shared" si="13"/>
        <v>9.5199999999999729E-3</v>
      </c>
      <c r="S82" s="49">
        <f t="shared" si="13"/>
        <v>-4.029999999999978E-3</v>
      </c>
      <c r="T82" s="53">
        <f t="shared" si="13"/>
        <v>-1.2790000000000301E-3</v>
      </c>
      <c r="U82" s="1">
        <f>L82-C82</f>
        <v>3.3720000000000416E-3</v>
      </c>
      <c r="V82" s="49">
        <f>M82-D82</f>
        <v>-9.1860000000000275E-3</v>
      </c>
      <c r="W82" s="49">
        <f>N82-E82</f>
        <v>-9.5110000000000472E-3</v>
      </c>
    </row>
    <row r="83" spans="2:23" ht="17.25" thickBot="1" x14ac:dyDescent="0.65">
      <c r="B83" s="9" t="s">
        <v>30</v>
      </c>
      <c r="C83" s="8">
        <v>0.99961500000000003</v>
      </c>
      <c r="D83" s="8">
        <v>0.99957399999999996</v>
      </c>
      <c r="E83" s="9">
        <v>0.99953400000000003</v>
      </c>
      <c r="F83" s="8">
        <v>0.99958800000000003</v>
      </c>
      <c r="G83" s="8">
        <v>0.999556</v>
      </c>
      <c r="H83" s="9">
        <v>0.99951699999999999</v>
      </c>
      <c r="I83" s="8">
        <v>0.99958199999999997</v>
      </c>
      <c r="J83" s="8">
        <v>0.99952600000000003</v>
      </c>
      <c r="K83" s="9">
        <v>0.99948199999999998</v>
      </c>
      <c r="L83" s="30">
        <v>0.99778</v>
      </c>
      <c r="M83" s="8">
        <v>0.99760400000000005</v>
      </c>
      <c r="N83" s="9">
        <v>0.99757799999999996</v>
      </c>
      <c r="O83" s="20">
        <f t="shared" si="12"/>
        <v>-2.6999999999999247E-5</v>
      </c>
      <c r="P83" s="27">
        <f t="shared" si="12"/>
        <v>-1.799999999996249E-5</v>
      </c>
      <c r="Q83" s="66">
        <f t="shared" si="12"/>
        <v>-1.7000000000044757E-5</v>
      </c>
      <c r="R83" s="20">
        <f t="shared" si="13"/>
        <v>-3.3000000000060759E-5</v>
      </c>
      <c r="S83" s="27">
        <f t="shared" si="13"/>
        <v>-4.7999999999936982E-5</v>
      </c>
      <c r="T83" s="66">
        <f t="shared" si="13"/>
        <v>-5.2000000000052005E-5</v>
      </c>
      <c r="U83" s="50">
        <f>L83-C83</f>
        <v>-1.8350000000000311E-3</v>
      </c>
      <c r="V83" s="50">
        <f>M83-D83</f>
        <v>-1.9699999999999163E-3</v>
      </c>
      <c r="W83" s="50">
        <f>N83-E83</f>
        <v>-1.9560000000000688E-3</v>
      </c>
    </row>
  </sheetData>
  <mergeCells count="24">
    <mergeCell ref="U64:W64"/>
    <mergeCell ref="B47:B48"/>
    <mergeCell ref="C47:E47"/>
    <mergeCell ref="F47:H47"/>
    <mergeCell ref="O47:Q47"/>
    <mergeCell ref="R47:T47"/>
    <mergeCell ref="U47:W47"/>
    <mergeCell ref="B64:B65"/>
    <mergeCell ref="C64:E64"/>
    <mergeCell ref="F64:H64"/>
    <mergeCell ref="O64:Q64"/>
    <mergeCell ref="R64:T64"/>
    <mergeCell ref="U32:W32"/>
    <mergeCell ref="B2:B3"/>
    <mergeCell ref="C2:E2"/>
    <mergeCell ref="F2:H2"/>
    <mergeCell ref="O2:Q2"/>
    <mergeCell ref="R2:T2"/>
    <mergeCell ref="U2:W2"/>
    <mergeCell ref="B32:B33"/>
    <mergeCell ref="C32:E32"/>
    <mergeCell ref="F32:H32"/>
    <mergeCell ref="O32:Q32"/>
    <mergeCell ref="R32:T32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E5B47-772A-4A6F-B429-4E3E4E654571}">
  <dimension ref="B2:W83"/>
  <sheetViews>
    <sheetView zoomScale="40" zoomScaleNormal="40" workbookViewId="0">
      <selection activeCell="L4" sqref="L4:N28"/>
    </sheetView>
  </sheetViews>
  <sheetFormatPr defaultRowHeight="16.899999999999999" x14ac:dyDescent="0.6"/>
  <cols>
    <col min="1" max="1" width="9" style="1"/>
    <col min="2" max="2" width="24.125" style="1" customWidth="1"/>
    <col min="3" max="23" width="11.625" style="1" customWidth="1"/>
    <col min="24" max="16384" width="9" style="1"/>
  </cols>
  <sheetData>
    <row r="2" spans="2:23" x14ac:dyDescent="0.6">
      <c r="B2" s="92" t="s">
        <v>0</v>
      </c>
      <c r="C2" s="97" t="s">
        <v>1</v>
      </c>
      <c r="D2" s="96"/>
      <c r="E2" s="98"/>
      <c r="F2" s="94" t="s">
        <v>5</v>
      </c>
      <c r="G2" s="91"/>
      <c r="H2" s="95"/>
      <c r="I2" s="32"/>
      <c r="J2" s="32" t="s">
        <v>31</v>
      </c>
      <c r="K2" s="33"/>
      <c r="L2" s="32"/>
      <c r="M2" s="32" t="s">
        <v>32</v>
      </c>
      <c r="N2" s="33"/>
      <c r="O2" s="94" t="s">
        <v>69</v>
      </c>
      <c r="P2" s="91"/>
      <c r="Q2" s="91"/>
      <c r="R2" s="91" t="s">
        <v>70</v>
      </c>
      <c r="S2" s="91"/>
      <c r="T2" s="91"/>
      <c r="U2" s="91" t="s">
        <v>71</v>
      </c>
      <c r="V2" s="91"/>
      <c r="W2" s="91"/>
    </row>
    <row r="3" spans="2:23" ht="17.25" thickBot="1" x14ac:dyDescent="0.65">
      <c r="B3" s="93"/>
      <c r="C3" s="8" t="s">
        <v>2</v>
      </c>
      <c r="D3" s="8" t="s">
        <v>3</v>
      </c>
      <c r="E3" s="9" t="s">
        <v>4</v>
      </c>
      <c r="F3" s="8" t="s">
        <v>2</v>
      </c>
      <c r="G3" s="8" t="s">
        <v>3</v>
      </c>
      <c r="H3" s="9" t="s">
        <v>4</v>
      </c>
      <c r="I3" s="8" t="s">
        <v>2</v>
      </c>
      <c r="J3" s="8" t="s">
        <v>3</v>
      </c>
      <c r="K3" s="9" t="s">
        <v>4</v>
      </c>
      <c r="L3" s="8" t="s">
        <v>2</v>
      </c>
      <c r="M3" s="8" t="s">
        <v>3</v>
      </c>
      <c r="N3" s="9" t="s">
        <v>4</v>
      </c>
      <c r="O3" s="17" t="s">
        <v>33</v>
      </c>
      <c r="P3" s="18" t="s">
        <v>34</v>
      </c>
      <c r="Q3" s="24" t="s">
        <v>35</v>
      </c>
      <c r="R3" s="17" t="s">
        <v>33</v>
      </c>
      <c r="S3" s="18" t="s">
        <v>34</v>
      </c>
      <c r="T3" s="24" t="s">
        <v>35</v>
      </c>
      <c r="U3" s="18" t="s">
        <v>33</v>
      </c>
      <c r="V3" s="18" t="s">
        <v>34</v>
      </c>
      <c r="W3" s="18" t="s">
        <v>35</v>
      </c>
    </row>
    <row r="4" spans="2:23" x14ac:dyDescent="0.6">
      <c r="B4" s="4" t="s">
        <v>7</v>
      </c>
      <c r="C4" s="1">
        <v>0.99697400000000003</v>
      </c>
      <c r="D4" s="1">
        <v>0.99697400000000003</v>
      </c>
      <c r="E4" s="4">
        <v>0.99697400000000003</v>
      </c>
      <c r="F4" s="3">
        <v>0.99848499999999996</v>
      </c>
      <c r="G4" s="1">
        <v>0.99697400000000003</v>
      </c>
      <c r="H4" s="4">
        <v>0.99772899999999998</v>
      </c>
      <c r="I4" s="1">
        <v>0.99546800000000002</v>
      </c>
      <c r="J4" s="1">
        <v>0.99697400000000003</v>
      </c>
      <c r="K4" s="4">
        <v>0.99622100000000002</v>
      </c>
      <c r="L4" s="1">
        <v>0.99546800000000002</v>
      </c>
      <c r="M4" s="1">
        <v>0.99697400000000003</v>
      </c>
      <c r="N4" s="4">
        <v>0.99622100000000002</v>
      </c>
      <c r="O4" s="1">
        <f>F4-C4</f>
        <v>1.5109999999999291E-3</v>
      </c>
      <c r="P4" s="1">
        <f>G4-D4</f>
        <v>0</v>
      </c>
      <c r="Q4" s="4">
        <f>H4-E4</f>
        <v>7.5499999999995016E-4</v>
      </c>
      <c r="R4" s="52">
        <f>I4-C4</f>
        <v>-1.5060000000000073E-3</v>
      </c>
      <c r="S4" s="1">
        <f>J4-D4</f>
        <v>0</v>
      </c>
      <c r="T4" s="53">
        <f>K4-E4</f>
        <v>-7.5300000000000367E-4</v>
      </c>
      <c r="U4" s="49">
        <f t="shared" ref="U4:W25" si="0">L4-C4</f>
        <v>-1.5060000000000073E-3</v>
      </c>
      <c r="V4" s="1">
        <f t="shared" si="0"/>
        <v>0</v>
      </c>
      <c r="W4" s="49">
        <f t="shared" si="0"/>
        <v>-7.5300000000000367E-4</v>
      </c>
    </row>
    <row r="5" spans="2:23" x14ac:dyDescent="0.6">
      <c r="B5" s="4" t="s">
        <v>8</v>
      </c>
      <c r="C5" s="1">
        <v>0.75</v>
      </c>
      <c r="D5" s="1">
        <v>0.66666700000000001</v>
      </c>
      <c r="E5" s="4">
        <v>0.70588200000000001</v>
      </c>
      <c r="F5" s="1">
        <v>0.625</v>
      </c>
      <c r="G5" s="1">
        <v>0.55555600000000005</v>
      </c>
      <c r="H5" s="4">
        <v>0.58823499999999995</v>
      </c>
      <c r="I5" s="1">
        <v>0.625</v>
      </c>
      <c r="J5" s="1">
        <v>0.55555600000000005</v>
      </c>
      <c r="K5" s="4">
        <v>0.58823499999999995</v>
      </c>
      <c r="L5" s="1">
        <v>0.75</v>
      </c>
      <c r="M5" s="1">
        <v>0.33333299999999999</v>
      </c>
      <c r="N5" s="4">
        <v>0.461538</v>
      </c>
      <c r="O5" s="67">
        <f t="shared" ref="O5:Q28" si="1">F5-C5</f>
        <v>-0.125</v>
      </c>
      <c r="P5" s="67">
        <f t="shared" si="1"/>
        <v>-0.11111099999999996</v>
      </c>
      <c r="Q5" s="70">
        <f t="shared" si="1"/>
        <v>-0.11764700000000006</v>
      </c>
      <c r="R5" s="68">
        <f t="shared" ref="R5:T28" si="2">I5-C5</f>
        <v>-0.125</v>
      </c>
      <c r="S5" s="67">
        <f t="shared" si="2"/>
        <v>-0.11111099999999996</v>
      </c>
      <c r="T5" s="70">
        <f t="shared" si="2"/>
        <v>-0.11764700000000006</v>
      </c>
      <c r="U5" s="1">
        <f t="shared" si="0"/>
        <v>0</v>
      </c>
      <c r="V5" s="67">
        <f t="shared" si="0"/>
        <v>-0.33333400000000002</v>
      </c>
      <c r="W5" s="67">
        <f t="shared" si="0"/>
        <v>-0.24434400000000001</v>
      </c>
    </row>
    <row r="6" spans="2:23" x14ac:dyDescent="0.6">
      <c r="B6" s="4" t="s">
        <v>9</v>
      </c>
      <c r="C6" s="58">
        <v>1</v>
      </c>
      <c r="D6" s="1">
        <v>0.5</v>
      </c>
      <c r="E6" s="4">
        <v>0.66666700000000001</v>
      </c>
      <c r="F6" s="67">
        <v>0</v>
      </c>
      <c r="G6" s="67">
        <v>0</v>
      </c>
      <c r="H6" s="70">
        <v>0</v>
      </c>
      <c r="I6" s="67">
        <v>0</v>
      </c>
      <c r="J6" s="67">
        <v>0</v>
      </c>
      <c r="K6" s="70">
        <v>0</v>
      </c>
      <c r="L6" s="67">
        <v>0</v>
      </c>
      <c r="M6" s="67">
        <v>0</v>
      </c>
      <c r="N6" s="70">
        <v>0</v>
      </c>
      <c r="O6" s="67">
        <f t="shared" si="1"/>
        <v>-1</v>
      </c>
      <c r="P6" s="67">
        <f t="shared" si="1"/>
        <v>-0.5</v>
      </c>
      <c r="Q6" s="70">
        <f t="shared" si="1"/>
        <v>-0.66666700000000001</v>
      </c>
      <c r="R6" s="68">
        <f t="shared" si="2"/>
        <v>-1</v>
      </c>
      <c r="S6" s="67">
        <f t="shared" si="2"/>
        <v>-0.5</v>
      </c>
      <c r="T6" s="70">
        <f t="shared" si="2"/>
        <v>-0.66666700000000001</v>
      </c>
      <c r="U6" s="67">
        <f t="shared" si="0"/>
        <v>-1</v>
      </c>
      <c r="V6" s="67">
        <f t="shared" si="0"/>
        <v>-0.5</v>
      </c>
      <c r="W6" s="67">
        <f t="shared" si="0"/>
        <v>-0.66666700000000001</v>
      </c>
    </row>
    <row r="7" spans="2:23" x14ac:dyDescent="0.6">
      <c r="B7" s="4" t="s">
        <v>10</v>
      </c>
      <c r="C7" s="1">
        <v>0.9375</v>
      </c>
      <c r="D7" s="1">
        <v>0.9375</v>
      </c>
      <c r="E7" s="4">
        <v>0.9375</v>
      </c>
      <c r="F7" s="1">
        <v>0.88235300000000005</v>
      </c>
      <c r="G7" s="1">
        <v>0.9375</v>
      </c>
      <c r="H7" s="4">
        <v>0.90909099999999998</v>
      </c>
      <c r="I7" s="1">
        <v>0.78947400000000001</v>
      </c>
      <c r="J7" s="1">
        <v>0.9375</v>
      </c>
      <c r="K7" s="4">
        <v>0.85714299999999999</v>
      </c>
      <c r="L7" s="58">
        <v>1</v>
      </c>
      <c r="M7" s="1">
        <v>0.9375</v>
      </c>
      <c r="N7" s="4">
        <v>0.96774199999999999</v>
      </c>
      <c r="O7" s="49">
        <f t="shared" si="1"/>
        <v>-5.5146999999999946E-2</v>
      </c>
      <c r="P7" s="1">
        <f t="shared" si="1"/>
        <v>0</v>
      </c>
      <c r="Q7" s="53">
        <f t="shared" si="1"/>
        <v>-2.8409000000000018E-2</v>
      </c>
      <c r="R7" s="68">
        <f t="shared" si="2"/>
        <v>-0.14802599999999999</v>
      </c>
      <c r="S7" s="1">
        <f t="shared" si="2"/>
        <v>0</v>
      </c>
      <c r="T7" s="70">
        <f t="shared" si="2"/>
        <v>-8.0357000000000012E-2</v>
      </c>
      <c r="U7" s="1">
        <f t="shared" si="0"/>
        <v>6.25E-2</v>
      </c>
      <c r="V7" s="1">
        <f t="shared" si="0"/>
        <v>0</v>
      </c>
      <c r="W7" s="1">
        <f t="shared" si="0"/>
        <v>3.0241999999999991E-2</v>
      </c>
    </row>
    <row r="8" spans="2:23" x14ac:dyDescent="0.6">
      <c r="B8" s="4" t="s">
        <v>11</v>
      </c>
      <c r="C8" s="58">
        <v>1</v>
      </c>
      <c r="D8" s="58">
        <v>1</v>
      </c>
      <c r="E8" s="57">
        <v>1</v>
      </c>
      <c r="F8" s="58">
        <v>1</v>
      </c>
      <c r="G8" s="58">
        <v>1</v>
      </c>
      <c r="H8" s="57">
        <v>1</v>
      </c>
      <c r="I8" s="58">
        <v>1</v>
      </c>
      <c r="J8" s="58">
        <v>1</v>
      </c>
      <c r="K8" s="57">
        <v>1</v>
      </c>
      <c r="L8" s="58">
        <v>1</v>
      </c>
      <c r="M8" s="58">
        <v>1</v>
      </c>
      <c r="N8" s="57">
        <v>1</v>
      </c>
      <c r="O8" s="1">
        <f t="shared" si="1"/>
        <v>0</v>
      </c>
      <c r="P8" s="1">
        <f t="shared" si="1"/>
        <v>0</v>
      </c>
      <c r="Q8" s="4">
        <f t="shared" si="1"/>
        <v>0</v>
      </c>
      <c r="R8" s="29">
        <f t="shared" si="2"/>
        <v>0</v>
      </c>
      <c r="S8" s="1">
        <f t="shared" si="2"/>
        <v>0</v>
      </c>
      <c r="T8" s="4">
        <f t="shared" si="2"/>
        <v>0</v>
      </c>
      <c r="U8" s="1">
        <f t="shared" si="0"/>
        <v>0</v>
      </c>
      <c r="V8" s="1">
        <f t="shared" si="0"/>
        <v>0</v>
      </c>
      <c r="W8" s="1">
        <f t="shared" si="0"/>
        <v>0</v>
      </c>
    </row>
    <row r="9" spans="2:23" x14ac:dyDescent="0.6">
      <c r="B9" s="4" t="s">
        <v>12</v>
      </c>
      <c r="C9" s="1">
        <v>0.99456500000000003</v>
      </c>
      <c r="D9" s="1">
        <v>0.97860999999999998</v>
      </c>
      <c r="E9" s="4">
        <v>0.98652300000000004</v>
      </c>
      <c r="F9" s="1">
        <v>0.92059599999999997</v>
      </c>
      <c r="G9" s="1">
        <v>0.99197900000000006</v>
      </c>
      <c r="H9" s="4">
        <v>0.954955</v>
      </c>
      <c r="I9" s="1">
        <v>0.91379299999999997</v>
      </c>
      <c r="J9" s="1">
        <v>0.99197900000000006</v>
      </c>
      <c r="K9" s="4">
        <v>0.95128199999999996</v>
      </c>
      <c r="L9" s="1">
        <v>0.91154800000000002</v>
      </c>
      <c r="M9" s="1">
        <v>0.99197900000000006</v>
      </c>
      <c r="N9" s="4">
        <v>0.95006400000000002</v>
      </c>
      <c r="O9" s="67">
        <f t="shared" si="1"/>
        <v>-7.3969000000000062E-2</v>
      </c>
      <c r="P9" s="1">
        <f t="shared" si="1"/>
        <v>1.3369000000000075E-2</v>
      </c>
      <c r="Q9" s="53">
        <f t="shared" si="1"/>
        <v>-3.156800000000004E-2</v>
      </c>
      <c r="R9" s="68">
        <f t="shared" si="2"/>
        <v>-8.0772000000000066E-2</v>
      </c>
      <c r="S9" s="1">
        <f t="shared" si="2"/>
        <v>1.3369000000000075E-2</v>
      </c>
      <c r="T9" s="53">
        <f t="shared" si="2"/>
        <v>-3.5241000000000078E-2</v>
      </c>
      <c r="U9" s="67">
        <f t="shared" si="0"/>
        <v>-8.3017000000000007E-2</v>
      </c>
      <c r="V9" s="1">
        <f t="shared" si="0"/>
        <v>1.3369000000000075E-2</v>
      </c>
      <c r="W9" s="49">
        <f t="shared" si="0"/>
        <v>-3.6459000000000019E-2</v>
      </c>
    </row>
    <row r="10" spans="2:23" x14ac:dyDescent="0.6">
      <c r="B10" s="4" t="s">
        <v>13</v>
      </c>
      <c r="C10" s="58">
        <v>1</v>
      </c>
      <c r="D10" s="58">
        <v>1</v>
      </c>
      <c r="E10" s="57">
        <v>1</v>
      </c>
      <c r="F10" s="1">
        <v>0.75</v>
      </c>
      <c r="G10" s="58">
        <v>1</v>
      </c>
      <c r="H10" s="4">
        <v>0.85714299999999999</v>
      </c>
      <c r="I10" s="1">
        <v>0.85714299999999999</v>
      </c>
      <c r="J10" s="58">
        <v>1</v>
      </c>
      <c r="K10" s="4">
        <v>0.92307700000000004</v>
      </c>
      <c r="L10" s="58">
        <v>1</v>
      </c>
      <c r="M10" s="58">
        <v>1</v>
      </c>
      <c r="N10" s="57">
        <v>1</v>
      </c>
      <c r="O10" s="67">
        <f t="shared" si="1"/>
        <v>-0.25</v>
      </c>
      <c r="P10" s="1">
        <f t="shared" si="1"/>
        <v>0</v>
      </c>
      <c r="Q10" s="70">
        <f t="shared" si="1"/>
        <v>-0.14285700000000001</v>
      </c>
      <c r="R10" s="68">
        <f t="shared" si="2"/>
        <v>-0.14285700000000001</v>
      </c>
      <c r="S10" s="1">
        <f t="shared" si="2"/>
        <v>0</v>
      </c>
      <c r="T10" s="70">
        <f t="shared" si="2"/>
        <v>-7.6922999999999964E-2</v>
      </c>
      <c r="U10" s="1">
        <f t="shared" si="0"/>
        <v>0</v>
      </c>
      <c r="V10" s="1">
        <f t="shared" si="0"/>
        <v>0</v>
      </c>
      <c r="W10" s="1">
        <f t="shared" si="0"/>
        <v>0</v>
      </c>
    </row>
    <row r="11" spans="2:23" x14ac:dyDescent="0.6">
      <c r="B11" s="4" t="s">
        <v>14</v>
      </c>
      <c r="C11" s="58">
        <v>1</v>
      </c>
      <c r="D11" s="1">
        <v>0.33333299999999999</v>
      </c>
      <c r="E11" s="4">
        <v>0.5</v>
      </c>
      <c r="F11" s="67">
        <v>0</v>
      </c>
      <c r="G11" s="67">
        <v>0</v>
      </c>
      <c r="H11" s="70">
        <v>0</v>
      </c>
      <c r="I11" s="67">
        <v>0</v>
      </c>
      <c r="J11" s="67">
        <v>0</v>
      </c>
      <c r="K11" s="70">
        <v>0</v>
      </c>
      <c r="L11" s="67">
        <v>0</v>
      </c>
      <c r="M11" s="67">
        <v>0</v>
      </c>
      <c r="N11" s="70">
        <v>0</v>
      </c>
      <c r="O11" s="67">
        <f t="shared" si="1"/>
        <v>-1</v>
      </c>
      <c r="P11" s="67">
        <f t="shared" si="1"/>
        <v>-0.33333299999999999</v>
      </c>
      <c r="Q11" s="70">
        <f t="shared" si="1"/>
        <v>-0.5</v>
      </c>
      <c r="R11" s="68">
        <f t="shared" si="2"/>
        <v>-1</v>
      </c>
      <c r="S11" s="67">
        <f t="shared" si="2"/>
        <v>-0.33333299999999999</v>
      </c>
      <c r="T11" s="70">
        <f t="shared" si="2"/>
        <v>-0.5</v>
      </c>
      <c r="U11" s="67">
        <f t="shared" si="0"/>
        <v>-1</v>
      </c>
      <c r="V11" s="67">
        <f t="shared" si="0"/>
        <v>-0.33333299999999999</v>
      </c>
      <c r="W11" s="67">
        <f t="shared" si="0"/>
        <v>-0.5</v>
      </c>
    </row>
    <row r="12" spans="2:23" x14ac:dyDescent="0.6">
      <c r="B12" s="4" t="s">
        <v>15</v>
      </c>
      <c r="C12" s="67">
        <v>0</v>
      </c>
      <c r="D12" s="67">
        <v>0</v>
      </c>
      <c r="E12" s="70">
        <v>0</v>
      </c>
      <c r="F12" s="58">
        <v>1</v>
      </c>
      <c r="G12" s="1">
        <v>0.5</v>
      </c>
      <c r="H12" s="4">
        <v>0.66666700000000001</v>
      </c>
      <c r="I12" s="67">
        <v>0</v>
      </c>
      <c r="J12" s="67">
        <v>0</v>
      </c>
      <c r="K12" s="70">
        <v>0</v>
      </c>
      <c r="L12" s="67">
        <v>0</v>
      </c>
      <c r="M12" s="67">
        <v>0</v>
      </c>
      <c r="N12" s="70">
        <v>0</v>
      </c>
      <c r="O12" s="1">
        <f t="shared" si="1"/>
        <v>1</v>
      </c>
      <c r="P12" s="1">
        <f t="shared" si="1"/>
        <v>0.5</v>
      </c>
      <c r="Q12" s="4">
        <f t="shared" si="1"/>
        <v>0.66666700000000001</v>
      </c>
      <c r="R12" s="29">
        <f t="shared" si="2"/>
        <v>0</v>
      </c>
      <c r="S12" s="1">
        <f t="shared" si="2"/>
        <v>0</v>
      </c>
      <c r="T12" s="4">
        <f t="shared" si="2"/>
        <v>0</v>
      </c>
      <c r="U12" s="1">
        <f t="shared" si="0"/>
        <v>0</v>
      </c>
      <c r="V12" s="1">
        <f t="shared" si="0"/>
        <v>0</v>
      </c>
      <c r="W12" s="1">
        <f t="shared" si="0"/>
        <v>0</v>
      </c>
    </row>
    <row r="13" spans="2:23" x14ac:dyDescent="0.6">
      <c r="B13" s="4" t="s">
        <v>16</v>
      </c>
      <c r="C13" s="1">
        <v>0.99993299999999996</v>
      </c>
      <c r="D13" s="58">
        <v>1</v>
      </c>
      <c r="E13" s="4">
        <v>0.99996700000000005</v>
      </c>
      <c r="F13" s="58">
        <v>1</v>
      </c>
      <c r="G13" s="1">
        <v>0.99993299999999996</v>
      </c>
      <c r="H13" s="4">
        <v>0.99996700000000005</v>
      </c>
      <c r="I13" s="58">
        <v>1</v>
      </c>
      <c r="J13" s="1">
        <v>0.99993299999999996</v>
      </c>
      <c r="K13" s="4">
        <v>0.99996700000000005</v>
      </c>
      <c r="L13" s="58">
        <v>1</v>
      </c>
      <c r="M13" s="58">
        <v>1</v>
      </c>
      <c r="N13" s="57">
        <v>1</v>
      </c>
      <c r="O13" s="19">
        <f t="shared" si="1"/>
        <v>6.700000000003925E-5</v>
      </c>
      <c r="P13" s="15">
        <f t="shared" si="1"/>
        <v>-6.700000000003925E-5</v>
      </c>
      <c r="Q13" s="4">
        <f t="shared" si="1"/>
        <v>0</v>
      </c>
      <c r="R13" s="64">
        <f t="shared" si="2"/>
        <v>6.700000000003925E-5</v>
      </c>
      <c r="S13" s="15">
        <f t="shared" si="2"/>
        <v>-6.700000000003925E-5</v>
      </c>
      <c r="T13" s="4">
        <f t="shared" si="2"/>
        <v>0</v>
      </c>
      <c r="U13" s="19">
        <f t="shared" si="0"/>
        <v>6.700000000003925E-5</v>
      </c>
      <c r="V13" s="1">
        <f t="shared" si="0"/>
        <v>0</v>
      </c>
      <c r="W13" s="19">
        <f t="shared" si="0"/>
        <v>3.2999999999949736E-5</v>
      </c>
    </row>
    <row r="14" spans="2:23" x14ac:dyDescent="0.6">
      <c r="B14" s="4" t="s">
        <v>17</v>
      </c>
      <c r="C14" s="1">
        <v>0.88311700000000004</v>
      </c>
      <c r="D14" s="1">
        <v>0.98550700000000002</v>
      </c>
      <c r="E14" s="4">
        <v>0.93150699999999997</v>
      </c>
      <c r="F14" s="1">
        <v>0.90909099999999998</v>
      </c>
      <c r="G14" s="1">
        <v>0.57970999999999995</v>
      </c>
      <c r="H14" s="4">
        <v>0.70796499999999996</v>
      </c>
      <c r="I14" s="1">
        <v>0.90909099999999998</v>
      </c>
      <c r="J14" s="1">
        <v>0.57970999999999995</v>
      </c>
      <c r="K14" s="4">
        <v>0.70796499999999996</v>
      </c>
      <c r="L14" s="1">
        <v>0.84782599999999997</v>
      </c>
      <c r="M14" s="1">
        <v>0.56521699999999997</v>
      </c>
      <c r="N14" s="4">
        <v>0.678261</v>
      </c>
      <c r="O14" s="1">
        <f t="shared" si="1"/>
        <v>2.5973999999999942E-2</v>
      </c>
      <c r="P14" s="67">
        <f t="shared" si="1"/>
        <v>-0.40579700000000007</v>
      </c>
      <c r="Q14" s="70">
        <f t="shared" si="1"/>
        <v>-0.22354200000000002</v>
      </c>
      <c r="R14" s="29">
        <f t="shared" si="2"/>
        <v>2.5973999999999942E-2</v>
      </c>
      <c r="S14" s="67">
        <f t="shared" si="2"/>
        <v>-0.40579700000000007</v>
      </c>
      <c r="T14" s="70">
        <f t="shared" si="2"/>
        <v>-0.22354200000000002</v>
      </c>
      <c r="U14" s="49">
        <f t="shared" si="0"/>
        <v>-3.5291000000000072E-2</v>
      </c>
      <c r="V14" s="67">
        <f t="shared" si="0"/>
        <v>-0.42029000000000005</v>
      </c>
      <c r="W14" s="67">
        <f t="shared" si="0"/>
        <v>-0.25324599999999997</v>
      </c>
    </row>
    <row r="15" spans="2:23" x14ac:dyDescent="0.6">
      <c r="B15" s="4" t="s">
        <v>18</v>
      </c>
      <c r="C15" s="58">
        <v>1</v>
      </c>
      <c r="D15" s="58">
        <v>1</v>
      </c>
      <c r="E15" s="57">
        <v>1</v>
      </c>
      <c r="F15" s="67">
        <v>0</v>
      </c>
      <c r="G15" s="67">
        <v>0</v>
      </c>
      <c r="H15" s="70">
        <v>0</v>
      </c>
      <c r="I15" s="67">
        <v>0</v>
      </c>
      <c r="J15" s="67">
        <v>0</v>
      </c>
      <c r="K15" s="70">
        <v>0</v>
      </c>
      <c r="L15" s="67">
        <v>0</v>
      </c>
      <c r="M15" s="67">
        <v>0</v>
      </c>
      <c r="N15" s="70">
        <v>0</v>
      </c>
      <c r="O15" s="67">
        <f t="shared" si="1"/>
        <v>-1</v>
      </c>
      <c r="P15" s="67">
        <f t="shared" si="1"/>
        <v>-1</v>
      </c>
      <c r="Q15" s="70">
        <f t="shared" si="1"/>
        <v>-1</v>
      </c>
      <c r="R15" s="68">
        <f t="shared" si="2"/>
        <v>-1</v>
      </c>
      <c r="S15" s="67">
        <f t="shared" si="2"/>
        <v>-1</v>
      </c>
      <c r="T15" s="70">
        <f t="shared" si="2"/>
        <v>-1</v>
      </c>
      <c r="U15" s="67">
        <f t="shared" si="0"/>
        <v>-1</v>
      </c>
      <c r="V15" s="67">
        <f t="shared" si="0"/>
        <v>-1</v>
      </c>
      <c r="W15" s="67">
        <f t="shared" si="0"/>
        <v>-1</v>
      </c>
    </row>
    <row r="16" spans="2:23" x14ac:dyDescent="0.6">
      <c r="B16" s="4" t="s">
        <v>19</v>
      </c>
      <c r="C16" s="1">
        <v>0.5</v>
      </c>
      <c r="D16" s="58">
        <v>1</v>
      </c>
      <c r="E16" s="4">
        <v>0.66666700000000001</v>
      </c>
      <c r="F16" s="67">
        <v>0</v>
      </c>
      <c r="G16" s="67">
        <v>0</v>
      </c>
      <c r="H16" s="70">
        <v>0</v>
      </c>
      <c r="I16" s="67">
        <v>0</v>
      </c>
      <c r="J16" s="67">
        <v>0</v>
      </c>
      <c r="K16" s="70">
        <v>0</v>
      </c>
      <c r="L16" s="67">
        <v>0</v>
      </c>
      <c r="M16" s="67">
        <v>0</v>
      </c>
      <c r="N16" s="70">
        <v>0</v>
      </c>
      <c r="O16" s="67">
        <f t="shared" si="1"/>
        <v>-0.5</v>
      </c>
      <c r="P16" s="67">
        <f t="shared" si="1"/>
        <v>-1</v>
      </c>
      <c r="Q16" s="70">
        <f t="shared" si="1"/>
        <v>-0.66666700000000001</v>
      </c>
      <c r="R16" s="68">
        <f t="shared" si="2"/>
        <v>-0.5</v>
      </c>
      <c r="S16" s="67">
        <f t="shared" si="2"/>
        <v>-1</v>
      </c>
      <c r="T16" s="70">
        <f t="shared" si="2"/>
        <v>-0.66666700000000001</v>
      </c>
      <c r="U16" s="67">
        <f t="shared" si="0"/>
        <v>-0.5</v>
      </c>
      <c r="V16" s="67">
        <f t="shared" si="0"/>
        <v>-1</v>
      </c>
      <c r="W16" s="67">
        <f t="shared" si="0"/>
        <v>-0.66666700000000001</v>
      </c>
    </row>
    <row r="17" spans="2:23" x14ac:dyDescent="0.6">
      <c r="B17" s="4" t="s">
        <v>20</v>
      </c>
      <c r="C17" s="58">
        <v>1</v>
      </c>
      <c r="D17" s="58">
        <v>1</v>
      </c>
      <c r="E17" s="57">
        <v>1</v>
      </c>
      <c r="F17" s="58">
        <v>1</v>
      </c>
      <c r="G17" s="1">
        <v>0.98734200000000005</v>
      </c>
      <c r="H17" s="4">
        <v>0.99363100000000004</v>
      </c>
      <c r="I17" s="58">
        <v>1</v>
      </c>
      <c r="J17" s="1">
        <v>0.98734200000000005</v>
      </c>
      <c r="K17" s="4">
        <v>0.99363100000000004</v>
      </c>
      <c r="L17" s="58">
        <v>1</v>
      </c>
      <c r="M17" s="1">
        <v>0.98734200000000005</v>
      </c>
      <c r="N17" s="4">
        <v>0.99363100000000004</v>
      </c>
      <c r="O17" s="1">
        <f t="shared" si="1"/>
        <v>0</v>
      </c>
      <c r="P17" s="49">
        <f t="shared" si="1"/>
        <v>-1.2657999999999947E-2</v>
      </c>
      <c r="Q17" s="53">
        <f t="shared" si="1"/>
        <v>-6.368999999999958E-3</v>
      </c>
      <c r="R17" s="29">
        <f t="shared" si="2"/>
        <v>0</v>
      </c>
      <c r="S17" s="49">
        <f t="shared" si="2"/>
        <v>-1.2657999999999947E-2</v>
      </c>
      <c r="T17" s="53">
        <f t="shared" si="2"/>
        <v>-6.368999999999958E-3</v>
      </c>
      <c r="U17" s="1">
        <f t="shared" si="0"/>
        <v>0</v>
      </c>
      <c r="V17" s="49">
        <f t="shared" si="0"/>
        <v>-1.2657999999999947E-2</v>
      </c>
      <c r="W17" s="49">
        <f t="shared" si="0"/>
        <v>-6.368999999999958E-3</v>
      </c>
    </row>
    <row r="18" spans="2:23" x14ac:dyDescent="0.6">
      <c r="B18" s="4" t="s">
        <v>21</v>
      </c>
      <c r="C18" s="58">
        <v>1</v>
      </c>
      <c r="D18" s="1">
        <v>0.99358999999999997</v>
      </c>
      <c r="E18" s="4">
        <v>0.99678500000000003</v>
      </c>
      <c r="F18" s="58">
        <v>1</v>
      </c>
      <c r="G18" s="1">
        <v>0.99358999999999997</v>
      </c>
      <c r="H18" s="4">
        <v>0.99678500000000003</v>
      </c>
      <c r="I18" s="58">
        <v>1</v>
      </c>
      <c r="J18" s="1">
        <v>0.99358999999999997</v>
      </c>
      <c r="K18" s="4">
        <v>0.99678500000000003</v>
      </c>
      <c r="L18" s="1">
        <v>0.99679499999999999</v>
      </c>
      <c r="M18" s="1">
        <v>0.99679499999999999</v>
      </c>
      <c r="N18" s="4">
        <v>0.99679499999999999</v>
      </c>
      <c r="O18" s="1">
        <f t="shared" si="1"/>
        <v>0</v>
      </c>
      <c r="P18" s="1">
        <f t="shared" si="1"/>
        <v>0</v>
      </c>
      <c r="Q18" s="4">
        <f t="shared" si="1"/>
        <v>0</v>
      </c>
      <c r="R18" s="29">
        <f t="shared" si="2"/>
        <v>0</v>
      </c>
      <c r="S18" s="1">
        <f t="shared" si="2"/>
        <v>0</v>
      </c>
      <c r="T18" s="4">
        <f t="shared" si="2"/>
        <v>0</v>
      </c>
      <c r="U18" s="49">
        <f t="shared" si="0"/>
        <v>-3.2050000000000134E-3</v>
      </c>
      <c r="V18" s="1">
        <f t="shared" si="0"/>
        <v>3.2050000000000134E-3</v>
      </c>
      <c r="W18" s="19">
        <f t="shared" si="0"/>
        <v>9.9999999999544897E-6</v>
      </c>
    </row>
    <row r="19" spans="2:23" x14ac:dyDescent="0.6">
      <c r="B19" s="4" t="s">
        <v>22</v>
      </c>
      <c r="C19" s="1">
        <v>0.5</v>
      </c>
      <c r="D19" s="1">
        <v>0.33333299999999999</v>
      </c>
      <c r="E19" s="4">
        <v>0.4</v>
      </c>
      <c r="F19" s="67">
        <v>0</v>
      </c>
      <c r="G19" s="67">
        <v>0</v>
      </c>
      <c r="H19" s="70">
        <v>0</v>
      </c>
      <c r="I19" s="67">
        <v>0</v>
      </c>
      <c r="J19" s="67">
        <v>0</v>
      </c>
      <c r="K19" s="70">
        <v>0</v>
      </c>
      <c r="L19" s="67">
        <v>0</v>
      </c>
      <c r="M19" s="67">
        <v>0</v>
      </c>
      <c r="N19" s="70">
        <v>0</v>
      </c>
      <c r="O19" s="67">
        <f t="shared" si="1"/>
        <v>-0.5</v>
      </c>
      <c r="P19" s="67">
        <f t="shared" si="1"/>
        <v>-0.33333299999999999</v>
      </c>
      <c r="Q19" s="70">
        <f t="shared" si="1"/>
        <v>-0.4</v>
      </c>
      <c r="R19" s="68">
        <f t="shared" si="2"/>
        <v>-0.5</v>
      </c>
      <c r="S19" s="67">
        <f t="shared" si="2"/>
        <v>-0.33333299999999999</v>
      </c>
      <c r="T19" s="70">
        <f t="shared" si="2"/>
        <v>-0.4</v>
      </c>
      <c r="U19" s="67">
        <f t="shared" si="0"/>
        <v>-0.5</v>
      </c>
      <c r="V19" s="67">
        <f t="shared" si="0"/>
        <v>-0.33333299999999999</v>
      </c>
      <c r="W19" s="67">
        <f t="shared" si="0"/>
        <v>-0.4</v>
      </c>
    </row>
    <row r="20" spans="2:23" x14ac:dyDescent="0.6">
      <c r="B20" s="4" t="s">
        <v>23</v>
      </c>
      <c r="C20" s="1">
        <v>0.99577199999999999</v>
      </c>
      <c r="D20" s="1">
        <v>0.98742099999999999</v>
      </c>
      <c r="E20" s="4">
        <v>0.99157899999999999</v>
      </c>
      <c r="F20" s="1">
        <v>0.99788100000000002</v>
      </c>
      <c r="G20" s="1">
        <v>0.98742099999999999</v>
      </c>
      <c r="H20" s="4">
        <v>0.99262399999999995</v>
      </c>
      <c r="I20" s="1">
        <v>0.99577199999999999</v>
      </c>
      <c r="J20" s="1">
        <v>0.98742099999999999</v>
      </c>
      <c r="K20" s="4">
        <v>0.99157899999999999</v>
      </c>
      <c r="L20" s="1">
        <v>0.99786300000000006</v>
      </c>
      <c r="M20" s="1">
        <v>0.97903600000000002</v>
      </c>
      <c r="N20" s="4">
        <v>0.98836000000000002</v>
      </c>
      <c r="O20" s="1">
        <f t="shared" si="1"/>
        <v>2.1090000000000275E-3</v>
      </c>
      <c r="P20" s="1">
        <f t="shared" si="1"/>
        <v>0</v>
      </c>
      <c r="Q20" s="4">
        <f t="shared" si="1"/>
        <v>1.0449999999999626E-3</v>
      </c>
      <c r="R20" s="29">
        <f t="shared" si="2"/>
        <v>0</v>
      </c>
      <c r="S20" s="1">
        <f t="shared" si="2"/>
        <v>0</v>
      </c>
      <c r="T20" s="4">
        <f t="shared" si="2"/>
        <v>0</v>
      </c>
      <c r="U20" s="1">
        <f t="shared" si="0"/>
        <v>2.091000000000065E-3</v>
      </c>
      <c r="V20" s="49">
        <f t="shared" si="0"/>
        <v>-8.3849999999999758E-3</v>
      </c>
      <c r="W20" s="49">
        <f t="shared" si="0"/>
        <v>-3.2189999999999719E-3</v>
      </c>
    </row>
    <row r="21" spans="2:23" x14ac:dyDescent="0.6">
      <c r="B21" s="4" t="s">
        <v>24</v>
      </c>
      <c r="C21" s="1">
        <v>0.99993299999999996</v>
      </c>
      <c r="D21" s="1">
        <v>0.99993299999999996</v>
      </c>
      <c r="E21" s="4">
        <v>0.99993299999999996</v>
      </c>
      <c r="F21" s="1">
        <v>0.99986699999999995</v>
      </c>
      <c r="G21" s="58">
        <v>1</v>
      </c>
      <c r="H21" s="4">
        <v>0.99993299999999996</v>
      </c>
      <c r="I21" s="1">
        <v>0.99986699999999995</v>
      </c>
      <c r="J21" s="58">
        <v>1</v>
      </c>
      <c r="K21" s="4">
        <v>0.99993299999999996</v>
      </c>
      <c r="L21" s="1">
        <v>0.99993299999999996</v>
      </c>
      <c r="M21" s="1">
        <v>0.99993299999999996</v>
      </c>
      <c r="N21" s="4">
        <v>0.99993299999999996</v>
      </c>
      <c r="O21" s="15">
        <f t="shared" si="1"/>
        <v>-6.6000000000010495E-5</v>
      </c>
      <c r="P21" s="19">
        <f t="shared" si="1"/>
        <v>6.700000000003925E-5</v>
      </c>
      <c r="Q21" s="4">
        <f t="shared" si="1"/>
        <v>0</v>
      </c>
      <c r="R21" s="65">
        <f t="shared" si="2"/>
        <v>-6.6000000000010495E-5</v>
      </c>
      <c r="S21" s="19">
        <f t="shared" si="2"/>
        <v>6.700000000003925E-5</v>
      </c>
      <c r="T21" s="4">
        <f t="shared" si="2"/>
        <v>0</v>
      </c>
      <c r="U21" s="1">
        <f t="shared" si="0"/>
        <v>0</v>
      </c>
      <c r="V21" s="1">
        <f t="shared" si="0"/>
        <v>0</v>
      </c>
      <c r="W21" s="1">
        <f t="shared" si="0"/>
        <v>0</v>
      </c>
    </row>
    <row r="22" spans="2:23" x14ac:dyDescent="0.6">
      <c r="B22" s="4" t="s">
        <v>25</v>
      </c>
      <c r="C22" s="67">
        <v>0</v>
      </c>
      <c r="D22" s="67">
        <v>0</v>
      </c>
      <c r="E22" s="70">
        <v>0</v>
      </c>
      <c r="F22" s="67">
        <v>0</v>
      </c>
      <c r="G22" s="67">
        <v>0</v>
      </c>
      <c r="H22" s="70">
        <v>0</v>
      </c>
      <c r="I22" s="67">
        <v>0</v>
      </c>
      <c r="J22" s="67">
        <v>0</v>
      </c>
      <c r="K22" s="70">
        <v>0</v>
      </c>
      <c r="L22" s="67">
        <v>0</v>
      </c>
      <c r="M22" s="67">
        <v>0</v>
      </c>
      <c r="N22" s="70">
        <v>0</v>
      </c>
      <c r="O22" s="1">
        <f t="shared" si="1"/>
        <v>0</v>
      </c>
      <c r="P22" s="1">
        <f t="shared" si="1"/>
        <v>0</v>
      </c>
      <c r="Q22" s="4">
        <f t="shared" si="1"/>
        <v>0</v>
      </c>
      <c r="R22" s="29">
        <f t="shared" si="2"/>
        <v>0</v>
      </c>
      <c r="S22" s="1">
        <f t="shared" si="2"/>
        <v>0</v>
      </c>
      <c r="T22" s="4">
        <f t="shared" si="2"/>
        <v>0</v>
      </c>
      <c r="U22" s="1">
        <f t="shared" si="0"/>
        <v>0</v>
      </c>
      <c r="V22" s="1">
        <f t="shared" si="0"/>
        <v>0</v>
      </c>
      <c r="W22" s="1">
        <f t="shared" si="0"/>
        <v>0</v>
      </c>
    </row>
    <row r="23" spans="2:23" x14ac:dyDescent="0.6">
      <c r="B23" s="4" t="s">
        <v>26</v>
      </c>
      <c r="C23" s="58">
        <v>1</v>
      </c>
      <c r="D23" s="58">
        <v>1</v>
      </c>
      <c r="E23" s="57">
        <v>1</v>
      </c>
      <c r="F23" s="58">
        <v>1</v>
      </c>
      <c r="G23" s="58">
        <v>1</v>
      </c>
      <c r="H23" s="57">
        <v>1</v>
      </c>
      <c r="I23" s="58">
        <v>1</v>
      </c>
      <c r="J23" s="58">
        <v>1</v>
      </c>
      <c r="K23" s="57">
        <v>1</v>
      </c>
      <c r="L23" s="58">
        <v>1</v>
      </c>
      <c r="M23" s="58">
        <v>1</v>
      </c>
      <c r="N23" s="57">
        <v>1</v>
      </c>
      <c r="O23" s="1">
        <f t="shared" si="1"/>
        <v>0</v>
      </c>
      <c r="P23" s="1">
        <f t="shared" si="1"/>
        <v>0</v>
      </c>
      <c r="Q23" s="4">
        <f t="shared" si="1"/>
        <v>0</v>
      </c>
      <c r="R23" s="29">
        <f t="shared" si="2"/>
        <v>0</v>
      </c>
      <c r="S23" s="1">
        <f t="shared" si="2"/>
        <v>0</v>
      </c>
      <c r="T23" s="4">
        <f t="shared" si="2"/>
        <v>0</v>
      </c>
      <c r="U23" s="1">
        <f t="shared" si="0"/>
        <v>0</v>
      </c>
      <c r="V23" s="1">
        <f t="shared" si="0"/>
        <v>0</v>
      </c>
      <c r="W23" s="1">
        <f t="shared" si="0"/>
        <v>0</v>
      </c>
    </row>
    <row r="24" spans="2:23" x14ac:dyDescent="0.6">
      <c r="B24" s="4" t="s">
        <v>27</v>
      </c>
      <c r="C24" s="1">
        <v>0.96405200000000002</v>
      </c>
      <c r="D24" s="1">
        <v>0.96405200000000002</v>
      </c>
      <c r="E24" s="4">
        <v>0.96405200000000002</v>
      </c>
      <c r="F24" s="1">
        <v>0.94267500000000004</v>
      </c>
      <c r="G24" s="1">
        <v>0.96731999999999996</v>
      </c>
      <c r="H24" s="4">
        <v>0.95483899999999999</v>
      </c>
      <c r="I24" s="1">
        <v>0.92767299999999997</v>
      </c>
      <c r="J24" s="1">
        <v>0.96405200000000002</v>
      </c>
      <c r="K24" s="4">
        <v>0.94551300000000005</v>
      </c>
      <c r="L24" s="1">
        <v>0.89156599999999997</v>
      </c>
      <c r="M24" s="1">
        <v>0.96731999999999996</v>
      </c>
      <c r="N24" s="4">
        <v>0.92789999999999995</v>
      </c>
      <c r="O24" s="49">
        <f t="shared" si="1"/>
        <v>-2.1376999999999979E-2</v>
      </c>
      <c r="P24" s="1">
        <f t="shared" si="1"/>
        <v>3.2679999999999376E-3</v>
      </c>
      <c r="Q24" s="53">
        <f t="shared" si="1"/>
        <v>-9.2130000000000267E-3</v>
      </c>
      <c r="R24" s="52">
        <f t="shared" si="2"/>
        <v>-3.637900000000005E-2</v>
      </c>
      <c r="S24" s="1">
        <f t="shared" si="2"/>
        <v>0</v>
      </c>
      <c r="T24" s="53">
        <f t="shared" si="2"/>
        <v>-1.8538999999999972E-2</v>
      </c>
      <c r="U24" s="49">
        <f t="shared" si="0"/>
        <v>-7.248600000000005E-2</v>
      </c>
      <c r="V24" s="1">
        <f t="shared" si="0"/>
        <v>3.2679999999999376E-3</v>
      </c>
      <c r="W24" s="49">
        <f t="shared" si="0"/>
        <v>-3.6152000000000073E-2</v>
      </c>
    </row>
    <row r="25" spans="2:23" ht="17.25" thickBot="1" x14ac:dyDescent="0.65">
      <c r="B25" s="9" t="s">
        <v>28</v>
      </c>
      <c r="C25" s="8">
        <v>0.99893799999999999</v>
      </c>
      <c r="D25" s="8">
        <v>0.99927999999999995</v>
      </c>
      <c r="E25" s="9">
        <v>0.99910900000000002</v>
      </c>
      <c r="F25" s="8">
        <v>0.99890400000000001</v>
      </c>
      <c r="G25" s="8">
        <v>0.99904099999999996</v>
      </c>
      <c r="H25" s="9">
        <v>0.99897199999999997</v>
      </c>
      <c r="I25" s="8">
        <v>0.99900599999999995</v>
      </c>
      <c r="J25" s="8">
        <v>0.99886900000000001</v>
      </c>
      <c r="K25" s="9">
        <v>0.99893799999999999</v>
      </c>
      <c r="L25" s="8">
        <v>0.99900599999999995</v>
      </c>
      <c r="M25" s="8">
        <v>0.99849200000000005</v>
      </c>
      <c r="N25" s="9">
        <v>0.998749</v>
      </c>
      <c r="O25" s="20">
        <f t="shared" si="1"/>
        <v>-3.3999999999978492E-5</v>
      </c>
      <c r="P25" s="50">
        <f t="shared" si="1"/>
        <v>-2.3899999999998922E-4</v>
      </c>
      <c r="Q25" s="63">
        <f t="shared" si="1"/>
        <v>-1.3700000000005375E-4</v>
      </c>
      <c r="R25" s="22">
        <f t="shared" si="2"/>
        <v>6.7999999999956984E-5</v>
      </c>
      <c r="S25" s="50">
        <f t="shared" si="2"/>
        <v>-4.1099999999993919E-4</v>
      </c>
      <c r="T25" s="63">
        <f t="shared" si="2"/>
        <v>-1.7100000000003224E-4</v>
      </c>
      <c r="U25" s="23">
        <f t="shared" si="0"/>
        <v>6.7999999999956984E-5</v>
      </c>
      <c r="V25" s="50">
        <f t="shared" si="0"/>
        <v>-7.8799999999989989E-4</v>
      </c>
      <c r="W25" s="50">
        <f t="shared" si="0"/>
        <v>-3.6000000000002697E-4</v>
      </c>
    </row>
    <row r="26" spans="2:23" x14ac:dyDescent="0.6">
      <c r="B26" s="4" t="s">
        <v>6</v>
      </c>
      <c r="C26" s="1">
        <v>0.99896399999999996</v>
      </c>
      <c r="E26" s="4"/>
      <c r="F26" s="1">
        <v>0.99839800000000001</v>
      </c>
      <c r="H26" s="4"/>
      <c r="I26" s="1">
        <v>0.99828499999999998</v>
      </c>
      <c r="K26" s="4"/>
      <c r="L26" s="1">
        <v>0.99802599999999997</v>
      </c>
      <c r="N26" s="4"/>
      <c r="O26" s="49">
        <f t="shared" ref="O26:P28" si="3">F26-C26</f>
        <v>-5.6599999999995543E-4</v>
      </c>
      <c r="Q26" s="4"/>
      <c r="R26" s="49">
        <f t="shared" ref="R26:S28" si="4">I26-C26</f>
        <v>-6.7899999999998517E-4</v>
      </c>
      <c r="T26" s="4"/>
      <c r="U26" s="49">
        <f>L26-C26</f>
        <v>-9.3799999999999439E-4</v>
      </c>
    </row>
    <row r="27" spans="2:23" x14ac:dyDescent="0.6">
      <c r="B27" s="4" t="s">
        <v>29</v>
      </c>
      <c r="C27" s="1">
        <v>0.84185399999999999</v>
      </c>
      <c r="D27" s="1">
        <v>0.80346399999999996</v>
      </c>
      <c r="E27" s="4">
        <v>0.80650699999999997</v>
      </c>
      <c r="F27" s="1">
        <v>0.682948</v>
      </c>
      <c r="G27" s="1">
        <v>0.65892600000000001</v>
      </c>
      <c r="H27" s="4">
        <v>0.66447900000000004</v>
      </c>
      <c r="I27" s="1">
        <v>0.63692199999999999</v>
      </c>
      <c r="J27" s="1">
        <v>0.636042</v>
      </c>
      <c r="K27" s="4">
        <v>0.63410299999999997</v>
      </c>
      <c r="L27" s="1">
        <v>0.65409099999999998</v>
      </c>
      <c r="M27" s="1">
        <v>0.62517800000000001</v>
      </c>
      <c r="N27" s="4">
        <v>0.63450899999999999</v>
      </c>
      <c r="O27" s="67">
        <f t="shared" si="3"/>
        <v>-0.15890599999999999</v>
      </c>
      <c r="P27" s="67">
        <f t="shared" si="3"/>
        <v>-0.14453799999999994</v>
      </c>
      <c r="Q27" s="70">
        <f t="shared" si="1"/>
        <v>-0.14202799999999993</v>
      </c>
      <c r="R27" s="67">
        <f t="shared" si="4"/>
        <v>-0.204932</v>
      </c>
      <c r="S27" s="67">
        <f t="shared" si="4"/>
        <v>-0.16742199999999996</v>
      </c>
      <c r="T27" s="70">
        <f t="shared" si="2"/>
        <v>-0.172404</v>
      </c>
      <c r="U27" s="67">
        <f>L27-C27</f>
        <v>-0.18776300000000001</v>
      </c>
      <c r="V27" s="67">
        <f>M27-D27</f>
        <v>-0.17828599999999994</v>
      </c>
      <c r="W27" s="67">
        <f>N27-E27</f>
        <v>-0.17199799999999998</v>
      </c>
    </row>
    <row r="28" spans="2:23" ht="17.25" thickBot="1" x14ac:dyDescent="0.65">
      <c r="B28" s="9" t="s">
        <v>30</v>
      </c>
      <c r="C28" s="8">
        <v>0.99892599999999998</v>
      </c>
      <c r="D28" s="8">
        <v>0.99896399999999996</v>
      </c>
      <c r="E28" s="9">
        <v>0.99892800000000004</v>
      </c>
      <c r="F28" s="8">
        <v>0.99826400000000004</v>
      </c>
      <c r="G28" s="8">
        <v>0.99839800000000001</v>
      </c>
      <c r="H28" s="9">
        <v>0.99827600000000005</v>
      </c>
      <c r="I28" s="8">
        <v>0.99810299999999996</v>
      </c>
      <c r="J28" s="8">
        <v>0.99828499999999998</v>
      </c>
      <c r="K28" s="9">
        <v>0.998139</v>
      </c>
      <c r="L28" s="8">
        <v>0.99794400000000005</v>
      </c>
      <c r="M28" s="8">
        <v>0.99802599999999997</v>
      </c>
      <c r="N28" s="9">
        <v>0.997923</v>
      </c>
      <c r="O28" s="62">
        <f t="shared" si="3"/>
        <v>-6.6199999999994041E-4</v>
      </c>
      <c r="P28" s="50">
        <f t="shared" si="3"/>
        <v>-5.6599999999995543E-4</v>
      </c>
      <c r="Q28" s="63">
        <f t="shared" si="1"/>
        <v>-6.5199999999998592E-4</v>
      </c>
      <c r="R28" s="62">
        <f t="shared" si="4"/>
        <v>-8.2300000000001816E-4</v>
      </c>
      <c r="S28" s="50">
        <f t="shared" si="4"/>
        <v>-6.7899999999998517E-4</v>
      </c>
      <c r="T28" s="63">
        <f t="shared" si="2"/>
        <v>-7.8900000000003967E-4</v>
      </c>
      <c r="U28" s="50">
        <f>L28-C28</f>
        <v>-9.8199999999992738E-4</v>
      </c>
      <c r="V28" s="50">
        <f>M28-D28</f>
        <v>-9.3799999999999439E-4</v>
      </c>
      <c r="W28" s="50">
        <f>N28-E28</f>
        <v>-1.0050000000000336E-3</v>
      </c>
    </row>
    <row r="32" spans="2:23" x14ac:dyDescent="0.6">
      <c r="B32" s="92" t="s">
        <v>36</v>
      </c>
      <c r="C32" s="97" t="s">
        <v>1</v>
      </c>
      <c r="D32" s="96"/>
      <c r="E32" s="98"/>
      <c r="F32" s="94" t="s">
        <v>5</v>
      </c>
      <c r="G32" s="91"/>
      <c r="H32" s="95"/>
      <c r="I32" s="32"/>
      <c r="J32" s="32" t="s">
        <v>31</v>
      </c>
      <c r="K32" s="33"/>
      <c r="L32" s="32"/>
      <c r="M32" s="32" t="s">
        <v>32</v>
      </c>
      <c r="N32" s="33"/>
      <c r="O32" s="94" t="s">
        <v>69</v>
      </c>
      <c r="P32" s="91"/>
      <c r="Q32" s="91"/>
      <c r="R32" s="91" t="s">
        <v>70</v>
      </c>
      <c r="S32" s="91"/>
      <c r="T32" s="91"/>
      <c r="U32" s="91" t="s">
        <v>71</v>
      </c>
      <c r="V32" s="91"/>
      <c r="W32" s="91"/>
    </row>
    <row r="33" spans="2:23" ht="17.25" thickBot="1" x14ac:dyDescent="0.65">
      <c r="B33" s="93"/>
      <c r="C33" s="8" t="s">
        <v>2</v>
      </c>
      <c r="D33" s="8" t="s">
        <v>3</v>
      </c>
      <c r="E33" s="9" t="s">
        <v>4</v>
      </c>
      <c r="F33" s="8" t="s">
        <v>2</v>
      </c>
      <c r="G33" s="8" t="s">
        <v>3</v>
      </c>
      <c r="H33" s="9" t="s">
        <v>4</v>
      </c>
      <c r="I33" s="8" t="s">
        <v>2</v>
      </c>
      <c r="J33" s="8" t="s">
        <v>3</v>
      </c>
      <c r="K33" s="9" t="s">
        <v>4</v>
      </c>
      <c r="L33" s="8" t="s">
        <v>2</v>
      </c>
      <c r="M33" s="8" t="s">
        <v>3</v>
      </c>
      <c r="N33" s="9" t="s">
        <v>4</v>
      </c>
      <c r="O33" s="17" t="s">
        <v>33</v>
      </c>
      <c r="P33" s="18" t="s">
        <v>34</v>
      </c>
      <c r="Q33" s="24" t="s">
        <v>35</v>
      </c>
      <c r="R33" s="17" t="s">
        <v>33</v>
      </c>
      <c r="S33" s="18" t="s">
        <v>34</v>
      </c>
      <c r="T33" s="24" t="s">
        <v>35</v>
      </c>
      <c r="U33" s="18" t="s">
        <v>33</v>
      </c>
      <c r="V33" s="18" t="s">
        <v>34</v>
      </c>
      <c r="W33" s="18" t="s">
        <v>35</v>
      </c>
    </row>
    <row r="34" spans="2:23" x14ac:dyDescent="0.6">
      <c r="B34" s="43" t="s">
        <v>37</v>
      </c>
      <c r="C34" s="1">
        <v>0.98341199999999995</v>
      </c>
      <c r="D34" s="1">
        <v>0.98341199999999995</v>
      </c>
      <c r="E34" s="4">
        <v>0.98341199999999995</v>
      </c>
      <c r="F34" s="3">
        <v>0.98108700000000004</v>
      </c>
      <c r="G34" s="1">
        <v>0.98341199999999995</v>
      </c>
      <c r="H34" s="4">
        <v>0.98224900000000004</v>
      </c>
      <c r="I34" s="1">
        <v>0.98574799999999996</v>
      </c>
      <c r="J34" s="1">
        <v>0.98341199999999995</v>
      </c>
      <c r="K34" s="4">
        <v>0.98457899999999998</v>
      </c>
      <c r="L34" s="1">
        <v>0.99280599999999997</v>
      </c>
      <c r="M34" s="1">
        <v>0.981043</v>
      </c>
      <c r="N34" s="4">
        <v>0.98688900000000002</v>
      </c>
      <c r="O34" s="49">
        <f>F34-C34</f>
        <v>-2.3249999999999105E-3</v>
      </c>
      <c r="P34" s="1">
        <f>G34-D34</f>
        <v>0</v>
      </c>
      <c r="Q34" s="53">
        <f>H34-E34</f>
        <v>-1.1629999999999141E-3</v>
      </c>
      <c r="R34" s="29">
        <f>I34-C34</f>
        <v>2.3360000000000047E-3</v>
      </c>
      <c r="S34" s="1">
        <f>J34-D34</f>
        <v>0</v>
      </c>
      <c r="T34" s="4">
        <f>K34-E34</f>
        <v>1.1670000000000291E-3</v>
      </c>
      <c r="U34" s="1">
        <f t="shared" ref="U34:W41" si="5">L34-C34</f>
        <v>9.3940000000000135E-3</v>
      </c>
      <c r="V34" s="49">
        <f t="shared" si="5"/>
        <v>-2.3689999999999545E-3</v>
      </c>
      <c r="W34" s="1">
        <f t="shared" si="5"/>
        <v>3.4770000000000634E-3</v>
      </c>
    </row>
    <row r="35" spans="2:23" x14ac:dyDescent="0.6">
      <c r="B35" s="4" t="s">
        <v>38</v>
      </c>
      <c r="C35" s="1">
        <v>0.96078399999999997</v>
      </c>
      <c r="D35" s="58">
        <v>1</v>
      </c>
      <c r="E35" s="4">
        <v>0.98</v>
      </c>
      <c r="F35" s="1">
        <v>0.96078399999999997</v>
      </c>
      <c r="G35" s="58">
        <v>1</v>
      </c>
      <c r="H35" s="4">
        <v>0.98</v>
      </c>
      <c r="I35" s="1">
        <v>0.96078399999999997</v>
      </c>
      <c r="J35" s="58">
        <v>1</v>
      </c>
      <c r="K35" s="4">
        <v>0.98</v>
      </c>
      <c r="L35" s="1">
        <v>0.96078399999999997</v>
      </c>
      <c r="M35" s="58">
        <v>1</v>
      </c>
      <c r="N35" s="4">
        <v>0.98</v>
      </c>
      <c r="O35" s="1">
        <f t="shared" ref="O35:Q44" si="6">F35-C35</f>
        <v>0</v>
      </c>
      <c r="P35" s="1">
        <f t="shared" si="6"/>
        <v>0</v>
      </c>
      <c r="Q35" s="4">
        <f t="shared" si="6"/>
        <v>0</v>
      </c>
      <c r="R35" s="29">
        <f t="shared" ref="R35:T44" si="7">I35-C35</f>
        <v>0</v>
      </c>
      <c r="S35" s="1">
        <f t="shared" si="7"/>
        <v>0</v>
      </c>
      <c r="T35" s="4">
        <f t="shared" si="7"/>
        <v>0</v>
      </c>
      <c r="U35" s="1">
        <f t="shared" si="5"/>
        <v>0</v>
      </c>
      <c r="V35" s="1">
        <f t="shared" si="5"/>
        <v>0</v>
      </c>
      <c r="W35" s="1">
        <f t="shared" si="5"/>
        <v>0</v>
      </c>
    </row>
    <row r="36" spans="2:23" x14ac:dyDescent="0.6">
      <c r="B36" s="4" t="s">
        <v>39</v>
      </c>
      <c r="C36" s="58">
        <v>1</v>
      </c>
      <c r="D36" s="1">
        <v>0.99973299999999998</v>
      </c>
      <c r="E36" s="4">
        <v>0.99986699999999995</v>
      </c>
      <c r="F36" s="1">
        <v>0.99986699999999995</v>
      </c>
      <c r="G36" s="1">
        <v>0.99993299999999996</v>
      </c>
      <c r="H36" s="4">
        <v>0.99990000000000001</v>
      </c>
      <c r="I36" s="58">
        <v>1</v>
      </c>
      <c r="J36" s="1">
        <v>0.99933300000000003</v>
      </c>
      <c r="K36" s="4">
        <v>0.99966699999999997</v>
      </c>
      <c r="L36" s="58">
        <v>1</v>
      </c>
      <c r="M36" s="1">
        <v>0.99946699999999999</v>
      </c>
      <c r="N36" s="4">
        <v>0.99973299999999998</v>
      </c>
      <c r="O36" s="49">
        <f t="shared" si="6"/>
        <v>-1.3300000000004975E-4</v>
      </c>
      <c r="P36" s="1">
        <f t="shared" si="6"/>
        <v>1.9999999999997797E-4</v>
      </c>
      <c r="Q36" s="26">
        <f t="shared" si="6"/>
        <v>3.3000000000060759E-5</v>
      </c>
      <c r="R36" s="29">
        <f t="shared" si="7"/>
        <v>0</v>
      </c>
      <c r="S36" s="49">
        <f t="shared" si="7"/>
        <v>-3.9999999999995595E-4</v>
      </c>
      <c r="T36" s="53">
        <f t="shared" si="7"/>
        <v>-1.9999999999997797E-4</v>
      </c>
      <c r="U36" s="1">
        <f t="shared" si="5"/>
        <v>0</v>
      </c>
      <c r="V36" s="49">
        <f t="shared" si="5"/>
        <v>-2.6599999999998847E-4</v>
      </c>
      <c r="W36" s="49">
        <f t="shared" si="5"/>
        <v>-1.3399999999996748E-4</v>
      </c>
    </row>
    <row r="37" spans="2:23" x14ac:dyDescent="0.6">
      <c r="B37" s="4" t="s">
        <v>40</v>
      </c>
      <c r="C37" s="1">
        <v>0.99880000000000002</v>
      </c>
      <c r="D37" s="1">
        <v>0.99913300000000005</v>
      </c>
      <c r="E37" s="4">
        <v>0.99896700000000005</v>
      </c>
      <c r="F37" s="1">
        <v>0.98930300000000004</v>
      </c>
      <c r="G37" s="1">
        <v>0.99880000000000002</v>
      </c>
      <c r="H37" s="4">
        <v>0.99402900000000005</v>
      </c>
      <c r="I37" s="1">
        <v>0.99833300000000003</v>
      </c>
      <c r="J37" s="1">
        <v>0.99826700000000002</v>
      </c>
      <c r="K37" s="4">
        <v>0.99829999999999997</v>
      </c>
      <c r="L37" s="1">
        <v>0.99753599999999998</v>
      </c>
      <c r="M37" s="1">
        <v>0.99873299999999998</v>
      </c>
      <c r="N37" s="4">
        <v>0.99813399999999997</v>
      </c>
      <c r="O37" s="49">
        <f t="shared" si="6"/>
        <v>-9.4969999999999777E-3</v>
      </c>
      <c r="P37" s="49">
        <f t="shared" si="6"/>
        <v>-3.3300000000002772E-4</v>
      </c>
      <c r="Q37" s="53">
        <f t="shared" si="6"/>
        <v>-4.9379999999999979E-3</v>
      </c>
      <c r="R37" s="52">
        <f t="shared" si="7"/>
        <v>-4.669999999999952E-4</v>
      </c>
      <c r="S37" s="49">
        <f t="shared" si="7"/>
        <v>-8.6600000000003341E-4</v>
      </c>
      <c r="T37" s="53">
        <f t="shared" si="7"/>
        <v>-6.6700000000008419E-4</v>
      </c>
      <c r="U37" s="49">
        <f t="shared" si="5"/>
        <v>-1.2640000000000429E-3</v>
      </c>
      <c r="V37" s="49">
        <f t="shared" si="5"/>
        <v>-4.0000000000006697E-4</v>
      </c>
      <c r="W37" s="49">
        <f t="shared" si="5"/>
        <v>-8.3300000000008367E-4</v>
      </c>
    </row>
    <row r="38" spans="2:23" x14ac:dyDescent="0.6">
      <c r="B38" s="4" t="s">
        <v>41</v>
      </c>
      <c r="C38" s="1">
        <v>0.99893299999999996</v>
      </c>
      <c r="D38" s="1">
        <v>0.99880000000000002</v>
      </c>
      <c r="E38" s="4">
        <v>0.99886699999999995</v>
      </c>
      <c r="F38" s="1">
        <v>0.99853400000000003</v>
      </c>
      <c r="G38" s="1">
        <v>0.999</v>
      </c>
      <c r="H38" s="4">
        <v>0.99876699999999996</v>
      </c>
      <c r="I38" s="1">
        <v>0.99833400000000005</v>
      </c>
      <c r="J38" s="1">
        <v>0.99873299999999998</v>
      </c>
      <c r="K38" s="4">
        <v>0.99853400000000003</v>
      </c>
      <c r="L38" s="1">
        <v>0.99786699999999995</v>
      </c>
      <c r="M38" s="1">
        <v>0.99819999999999998</v>
      </c>
      <c r="N38" s="4">
        <v>0.99803399999999998</v>
      </c>
      <c r="O38" s="49">
        <f t="shared" si="6"/>
        <v>-3.9899999999992719E-4</v>
      </c>
      <c r="P38" s="1">
        <f t="shared" si="6"/>
        <v>1.9999999999997797E-4</v>
      </c>
      <c r="Q38" s="37">
        <f t="shared" si="6"/>
        <v>-9.9999999999988987E-5</v>
      </c>
      <c r="R38" s="52">
        <f t="shared" si="7"/>
        <v>-5.9899999999990516E-4</v>
      </c>
      <c r="S38" s="15">
        <f t="shared" si="7"/>
        <v>-6.700000000003925E-5</v>
      </c>
      <c r="T38" s="53">
        <f t="shared" si="7"/>
        <v>-3.329999999999167E-4</v>
      </c>
      <c r="U38" s="49">
        <f t="shared" si="5"/>
        <v>-1.0660000000000114E-3</v>
      </c>
      <c r="V38" s="49">
        <f t="shared" si="5"/>
        <v>-6.0000000000004494E-4</v>
      </c>
      <c r="W38" s="49">
        <f t="shared" si="5"/>
        <v>-8.3299999999997265E-4</v>
      </c>
    </row>
    <row r="39" spans="2:23" x14ac:dyDescent="0.6">
      <c r="B39" s="4" t="s">
        <v>42</v>
      </c>
      <c r="C39" s="58">
        <v>1</v>
      </c>
      <c r="D39" s="1">
        <v>0.2</v>
      </c>
      <c r="E39" s="4">
        <v>0.33333299999999999</v>
      </c>
      <c r="F39" s="67">
        <v>0</v>
      </c>
      <c r="G39" s="67">
        <v>0</v>
      </c>
      <c r="H39" s="70">
        <v>0</v>
      </c>
      <c r="I39" s="67">
        <v>0</v>
      </c>
      <c r="J39" s="67">
        <v>0</v>
      </c>
      <c r="K39" s="70">
        <v>0</v>
      </c>
      <c r="L39" s="67">
        <v>0</v>
      </c>
      <c r="M39" s="67">
        <v>0</v>
      </c>
      <c r="N39" s="70">
        <v>0</v>
      </c>
      <c r="O39" s="67">
        <f t="shared" si="6"/>
        <v>-1</v>
      </c>
      <c r="P39" s="67">
        <f t="shared" si="6"/>
        <v>-0.2</v>
      </c>
      <c r="Q39" s="70">
        <f t="shared" si="6"/>
        <v>-0.33333299999999999</v>
      </c>
      <c r="R39" s="68">
        <f t="shared" si="7"/>
        <v>-1</v>
      </c>
      <c r="S39" s="67">
        <f t="shared" si="7"/>
        <v>-0.2</v>
      </c>
      <c r="T39" s="70">
        <f t="shared" si="7"/>
        <v>-0.33333299999999999</v>
      </c>
      <c r="U39" s="67">
        <f t="shared" si="5"/>
        <v>-1</v>
      </c>
      <c r="V39" s="67">
        <f t="shared" si="5"/>
        <v>-0.2</v>
      </c>
      <c r="W39" s="67">
        <f t="shared" si="5"/>
        <v>-0.33333299999999999</v>
      </c>
    </row>
    <row r="40" spans="2:23" x14ac:dyDescent="0.6">
      <c r="B40" s="4" t="s">
        <v>43</v>
      </c>
      <c r="C40" s="1">
        <v>0.980769</v>
      </c>
      <c r="D40" s="1">
        <v>0.87931000000000004</v>
      </c>
      <c r="E40" s="4">
        <v>0.92727300000000001</v>
      </c>
      <c r="F40" s="58">
        <v>1</v>
      </c>
      <c r="G40" s="1">
        <v>0.46551700000000001</v>
      </c>
      <c r="H40" s="4">
        <v>0.63529400000000003</v>
      </c>
      <c r="I40" s="1">
        <v>0.98039200000000004</v>
      </c>
      <c r="J40" s="1">
        <v>0.86206899999999997</v>
      </c>
      <c r="K40" s="4">
        <v>0.917431</v>
      </c>
      <c r="L40" s="58">
        <v>1</v>
      </c>
      <c r="M40" s="1">
        <v>0.82758600000000004</v>
      </c>
      <c r="N40" s="4">
        <v>0.90566000000000002</v>
      </c>
      <c r="O40" s="1">
        <f t="shared" si="6"/>
        <v>1.9230999999999998E-2</v>
      </c>
      <c r="P40" s="67">
        <f t="shared" si="6"/>
        <v>-0.41379300000000002</v>
      </c>
      <c r="Q40" s="53">
        <f t="shared" si="6"/>
        <v>-0.29197899999999999</v>
      </c>
      <c r="R40" s="52">
        <f t="shared" si="7"/>
        <v>-3.769999999999607E-4</v>
      </c>
      <c r="S40" s="49">
        <f t="shared" si="7"/>
        <v>-1.7241000000000062E-2</v>
      </c>
      <c r="T40" s="53">
        <f t="shared" si="7"/>
        <v>-9.8420000000000174E-3</v>
      </c>
      <c r="U40" s="1">
        <f t="shared" si="5"/>
        <v>1.9230999999999998E-2</v>
      </c>
      <c r="V40" s="49">
        <f t="shared" si="5"/>
        <v>-5.1723999999999992E-2</v>
      </c>
      <c r="W40" s="49">
        <f t="shared" si="5"/>
        <v>-2.1612999999999993E-2</v>
      </c>
    </row>
    <row r="41" spans="2:23" ht="17.25" thickBot="1" x14ac:dyDescent="0.65">
      <c r="B41" s="9" t="s">
        <v>28</v>
      </c>
      <c r="C41" s="8">
        <v>0.99941599999999997</v>
      </c>
      <c r="D41" s="8">
        <v>0.99985400000000002</v>
      </c>
      <c r="E41" s="9">
        <v>0.99963500000000005</v>
      </c>
      <c r="F41" s="8">
        <v>0.99965700000000002</v>
      </c>
      <c r="G41" s="8">
        <v>0.99381299999999995</v>
      </c>
      <c r="H41" s="9">
        <v>0.996726</v>
      </c>
      <c r="I41" s="8">
        <v>0.99878299999999998</v>
      </c>
      <c r="J41" s="8">
        <v>0.99956199999999995</v>
      </c>
      <c r="K41" s="9">
        <v>0.99917199999999995</v>
      </c>
      <c r="L41" s="30">
        <v>0.99907500000000005</v>
      </c>
      <c r="M41" s="8">
        <v>0.99922100000000003</v>
      </c>
      <c r="N41" s="9">
        <v>0.99914800000000004</v>
      </c>
      <c r="O41" s="30">
        <f t="shared" si="6"/>
        <v>2.4100000000004673E-4</v>
      </c>
      <c r="P41" s="50">
        <f t="shared" si="6"/>
        <v>-6.0410000000000741E-3</v>
      </c>
      <c r="Q41" s="63">
        <f t="shared" si="6"/>
        <v>-2.9090000000000504E-3</v>
      </c>
      <c r="R41" s="62">
        <f t="shared" si="7"/>
        <v>-6.3299999999999468E-4</v>
      </c>
      <c r="S41" s="50">
        <f t="shared" si="7"/>
        <v>-2.9200000000006998E-4</v>
      </c>
      <c r="T41" s="63">
        <f t="shared" si="7"/>
        <v>-4.6300000000010222E-4</v>
      </c>
      <c r="U41" s="50">
        <f t="shared" si="5"/>
        <v>-3.409999999999247E-4</v>
      </c>
      <c r="V41" s="50">
        <f t="shared" si="5"/>
        <v>-6.3299999999999468E-4</v>
      </c>
      <c r="W41" s="50">
        <f t="shared" si="5"/>
        <v>-4.870000000000152E-4</v>
      </c>
    </row>
    <row r="42" spans="2:23" x14ac:dyDescent="0.6">
      <c r="B42" s="4" t="s">
        <v>6</v>
      </c>
      <c r="C42" s="1">
        <v>0.99915200000000004</v>
      </c>
      <c r="E42" s="4"/>
      <c r="F42" s="1">
        <v>0.99691200000000002</v>
      </c>
      <c r="H42" s="4"/>
      <c r="I42" s="1">
        <v>0.99872799999999995</v>
      </c>
      <c r="K42" s="4"/>
      <c r="L42" s="1">
        <v>0.99859200000000004</v>
      </c>
      <c r="N42" s="4"/>
      <c r="O42" s="49">
        <f t="shared" si="6"/>
        <v>-2.2400000000000198E-3</v>
      </c>
      <c r="Q42" s="4"/>
      <c r="R42" s="52">
        <f t="shared" si="7"/>
        <v>-4.2400000000009097E-4</v>
      </c>
      <c r="T42" s="4"/>
      <c r="U42" s="49">
        <f>L42-C42</f>
        <v>-5.6000000000000494E-4</v>
      </c>
    </row>
    <row r="43" spans="2:23" x14ac:dyDescent="0.6">
      <c r="B43" s="4" t="s">
        <v>29</v>
      </c>
      <c r="C43" s="1">
        <v>0.99026400000000003</v>
      </c>
      <c r="D43" s="1">
        <v>0.88253000000000004</v>
      </c>
      <c r="E43" s="4">
        <v>0.90266900000000005</v>
      </c>
      <c r="F43" s="1">
        <v>0.86615399999999998</v>
      </c>
      <c r="G43" s="1">
        <v>0.80505899999999997</v>
      </c>
      <c r="H43" s="4">
        <v>0.82337099999999996</v>
      </c>
      <c r="I43" s="1">
        <v>0.86529699999999998</v>
      </c>
      <c r="J43" s="1">
        <v>0.85517200000000004</v>
      </c>
      <c r="K43" s="4">
        <v>0.85970999999999997</v>
      </c>
      <c r="L43" s="1">
        <v>0.86850899999999998</v>
      </c>
      <c r="M43" s="1">
        <v>0.85053100000000004</v>
      </c>
      <c r="N43" s="4">
        <v>0.85845000000000005</v>
      </c>
      <c r="O43" s="67">
        <f t="shared" si="6"/>
        <v>-0.12411000000000005</v>
      </c>
      <c r="P43" s="67">
        <f t="shared" si="6"/>
        <v>-7.7471000000000068E-2</v>
      </c>
      <c r="Q43" s="70">
        <f t="shared" si="6"/>
        <v>-7.9298000000000091E-2</v>
      </c>
      <c r="R43" s="68">
        <f t="shared" si="7"/>
        <v>-0.12496700000000005</v>
      </c>
      <c r="S43" s="49">
        <f t="shared" si="7"/>
        <v>-2.7357999999999993E-2</v>
      </c>
      <c r="T43" s="53">
        <f t="shared" si="7"/>
        <v>-4.295900000000008E-2</v>
      </c>
      <c r="U43" s="67">
        <f>L43-C43</f>
        <v>-0.12175500000000006</v>
      </c>
      <c r="V43" s="49">
        <f>M43-D43</f>
        <v>-3.1999E-2</v>
      </c>
      <c r="W43" s="49">
        <f>N43-E43</f>
        <v>-4.4219000000000008E-2</v>
      </c>
    </row>
    <row r="44" spans="2:23" ht="17.25" thickBot="1" x14ac:dyDescent="0.65">
      <c r="B44" s="9" t="s">
        <v>30</v>
      </c>
      <c r="C44" s="8">
        <v>0.99915200000000004</v>
      </c>
      <c r="D44" s="8">
        <v>0.99915200000000004</v>
      </c>
      <c r="E44" s="9">
        <v>0.99912900000000004</v>
      </c>
      <c r="F44" s="8">
        <v>0.99687599999999998</v>
      </c>
      <c r="G44" s="8">
        <v>0.99691200000000002</v>
      </c>
      <c r="H44" s="9">
        <v>0.99680000000000002</v>
      </c>
      <c r="I44" s="8">
        <v>0.99865199999999998</v>
      </c>
      <c r="J44" s="8">
        <v>0.99872799999999995</v>
      </c>
      <c r="K44" s="9">
        <v>0.99868699999999999</v>
      </c>
      <c r="L44" s="30">
        <v>0.99851800000000002</v>
      </c>
      <c r="M44" s="8">
        <v>0.99859200000000004</v>
      </c>
      <c r="N44" s="9">
        <v>0.99854699999999996</v>
      </c>
      <c r="O44" s="62">
        <f t="shared" si="6"/>
        <v>-2.2760000000000558E-3</v>
      </c>
      <c r="P44" s="50">
        <f t="shared" si="6"/>
        <v>-2.2400000000000198E-3</v>
      </c>
      <c r="Q44" s="63">
        <f t="shared" si="6"/>
        <v>-2.3290000000000255E-3</v>
      </c>
      <c r="R44" s="62">
        <f t="shared" si="7"/>
        <v>-5.0000000000005596E-4</v>
      </c>
      <c r="S44" s="50">
        <f t="shared" si="7"/>
        <v>-4.2400000000009097E-4</v>
      </c>
      <c r="T44" s="63">
        <f t="shared" si="7"/>
        <v>-4.4200000000005346E-4</v>
      </c>
      <c r="U44" s="50">
        <f>L44-C44</f>
        <v>-6.3400000000002343E-4</v>
      </c>
      <c r="V44" s="50">
        <f>M44-D44</f>
        <v>-5.6000000000000494E-4</v>
      </c>
      <c r="W44" s="50">
        <f>N44-E44</f>
        <v>-5.8200000000008245E-4</v>
      </c>
    </row>
    <row r="47" spans="2:23" x14ac:dyDescent="0.6">
      <c r="B47" s="99" t="s">
        <v>44</v>
      </c>
      <c r="C47" s="97" t="s">
        <v>1</v>
      </c>
      <c r="D47" s="96"/>
      <c r="E47" s="98"/>
      <c r="F47" s="94" t="s">
        <v>5</v>
      </c>
      <c r="G47" s="91"/>
      <c r="H47" s="95"/>
      <c r="I47" s="32"/>
      <c r="J47" s="32" t="s">
        <v>31</v>
      </c>
      <c r="K47" s="33"/>
      <c r="L47" s="32"/>
      <c r="M47" s="32" t="s">
        <v>32</v>
      </c>
      <c r="N47" s="33"/>
      <c r="O47" s="94" t="s">
        <v>69</v>
      </c>
      <c r="P47" s="91"/>
      <c r="Q47" s="91"/>
      <c r="R47" s="91" t="s">
        <v>70</v>
      </c>
      <c r="S47" s="91"/>
      <c r="T47" s="91"/>
      <c r="U47" s="91" t="s">
        <v>71</v>
      </c>
      <c r="V47" s="91"/>
      <c r="W47" s="91"/>
    </row>
    <row r="48" spans="2:23" ht="17.25" thickBot="1" x14ac:dyDescent="0.65">
      <c r="B48" s="100"/>
      <c r="C48" s="8" t="s">
        <v>2</v>
      </c>
      <c r="D48" s="8" t="s">
        <v>3</v>
      </c>
      <c r="E48" s="9" t="s">
        <v>4</v>
      </c>
      <c r="F48" s="8" t="s">
        <v>2</v>
      </c>
      <c r="G48" s="8" t="s">
        <v>3</v>
      </c>
      <c r="H48" s="9" t="s">
        <v>4</v>
      </c>
      <c r="I48" s="8" t="s">
        <v>2</v>
      </c>
      <c r="J48" s="8" t="s">
        <v>3</v>
      </c>
      <c r="K48" s="9" t="s">
        <v>4</v>
      </c>
      <c r="L48" s="8" t="s">
        <v>2</v>
      </c>
      <c r="M48" s="8" t="s">
        <v>3</v>
      </c>
      <c r="N48" s="9" t="s">
        <v>4</v>
      </c>
      <c r="O48" s="17" t="s">
        <v>33</v>
      </c>
      <c r="P48" s="18" t="s">
        <v>34</v>
      </c>
      <c r="Q48" s="24" t="s">
        <v>35</v>
      </c>
      <c r="R48" s="17" t="s">
        <v>33</v>
      </c>
      <c r="S48" s="18" t="s">
        <v>34</v>
      </c>
      <c r="T48" s="24" t="s">
        <v>35</v>
      </c>
      <c r="U48" s="18" t="s">
        <v>33</v>
      </c>
      <c r="V48" s="18" t="s">
        <v>34</v>
      </c>
      <c r="W48" s="18" t="s">
        <v>35</v>
      </c>
    </row>
    <row r="49" spans="2:23" x14ac:dyDescent="0.6">
      <c r="B49" s="4" t="s">
        <v>45</v>
      </c>
      <c r="C49" s="1">
        <v>0.18038699999999999</v>
      </c>
      <c r="D49" s="1">
        <v>0.68244300000000002</v>
      </c>
      <c r="E49" s="4">
        <v>0.28534999999999999</v>
      </c>
      <c r="F49" s="3">
        <v>0.44594600000000001</v>
      </c>
      <c r="G49" s="1">
        <v>0.151145</v>
      </c>
      <c r="H49" s="4">
        <v>0.22577</v>
      </c>
      <c r="I49" s="1">
        <v>0.39393899999999998</v>
      </c>
      <c r="J49" s="1">
        <v>0.19847300000000001</v>
      </c>
      <c r="K49" s="4">
        <v>0.263959</v>
      </c>
      <c r="L49" s="67">
        <v>0</v>
      </c>
      <c r="M49" s="67">
        <v>0</v>
      </c>
      <c r="N49" s="70">
        <v>0</v>
      </c>
      <c r="O49" s="58">
        <f>F49-C49</f>
        <v>0.26555899999999999</v>
      </c>
      <c r="P49" s="67">
        <f>G49-D49</f>
        <v>-0.53129800000000005</v>
      </c>
      <c r="Q49" s="53">
        <f>H49-E49</f>
        <v>-5.9579999999999994E-2</v>
      </c>
      <c r="R49" s="56">
        <f>I49-C49</f>
        <v>0.21355199999999999</v>
      </c>
      <c r="S49" s="67">
        <f>J49-D49</f>
        <v>-0.48397000000000001</v>
      </c>
      <c r="T49" s="53">
        <f>K49-E49</f>
        <v>-2.1390999999999993E-2</v>
      </c>
      <c r="U49" s="67">
        <f t="shared" ref="U49:W58" si="8">L49-C49</f>
        <v>-0.18038699999999999</v>
      </c>
      <c r="V49" s="67">
        <f t="shared" si="8"/>
        <v>-0.68244300000000002</v>
      </c>
      <c r="W49" s="67">
        <f t="shared" si="8"/>
        <v>-0.28534999999999999</v>
      </c>
    </row>
    <row r="50" spans="2:23" x14ac:dyDescent="0.6">
      <c r="B50" s="4" t="s">
        <v>46</v>
      </c>
      <c r="C50" s="1">
        <v>0.21546999999999999</v>
      </c>
      <c r="D50" s="1">
        <v>6.5545999999999993E-2</v>
      </c>
      <c r="E50" s="4">
        <v>0.10051499999999999</v>
      </c>
      <c r="F50" s="1">
        <v>0.15550800000000001</v>
      </c>
      <c r="G50" s="1">
        <v>0.121008</v>
      </c>
      <c r="H50" s="4">
        <v>0.136106</v>
      </c>
      <c r="I50" s="58">
        <v>1</v>
      </c>
      <c r="J50" s="1">
        <v>1.681E-3</v>
      </c>
      <c r="K50" s="4">
        <v>3.356E-3</v>
      </c>
      <c r="L50" s="67">
        <v>0</v>
      </c>
      <c r="M50" s="67">
        <v>0</v>
      </c>
      <c r="N50" s="70">
        <v>0</v>
      </c>
      <c r="O50" s="49">
        <f t="shared" ref="O50:Q61" si="9">F50-C50</f>
        <v>-5.9961999999999988E-2</v>
      </c>
      <c r="P50" s="1">
        <f t="shared" si="9"/>
        <v>5.5462000000000011E-2</v>
      </c>
      <c r="Q50" s="4">
        <f t="shared" si="9"/>
        <v>3.5591000000000012E-2</v>
      </c>
      <c r="R50" s="56">
        <f t="shared" ref="R50:T61" si="10">I50-C50</f>
        <v>0.78452999999999995</v>
      </c>
      <c r="S50" s="49">
        <f t="shared" si="10"/>
        <v>-6.3864999999999991E-2</v>
      </c>
      <c r="T50" s="70">
        <f t="shared" si="10"/>
        <v>-9.7158999999999995E-2</v>
      </c>
      <c r="U50" s="67">
        <f t="shared" si="8"/>
        <v>-0.21546999999999999</v>
      </c>
      <c r="V50" s="49">
        <f t="shared" si="8"/>
        <v>-6.5545999999999993E-2</v>
      </c>
      <c r="W50" s="67">
        <f t="shared" si="8"/>
        <v>-0.10051499999999999</v>
      </c>
    </row>
    <row r="51" spans="2:23" x14ac:dyDescent="0.6">
      <c r="B51" s="4" t="s">
        <v>47</v>
      </c>
      <c r="C51" s="1">
        <v>0.4375</v>
      </c>
      <c r="D51" s="1">
        <v>2.8823999999999999E-2</v>
      </c>
      <c r="E51" s="4">
        <v>5.4084E-2</v>
      </c>
      <c r="F51" s="1">
        <v>0.81632700000000002</v>
      </c>
      <c r="G51" s="1">
        <v>2.3529000000000001E-2</v>
      </c>
      <c r="H51" s="4">
        <v>4.5740000000000003E-2</v>
      </c>
      <c r="I51" s="1">
        <v>0.14782100000000001</v>
      </c>
      <c r="J51" s="1">
        <v>0.15764700000000001</v>
      </c>
      <c r="K51" s="4">
        <v>0.15257599999999999</v>
      </c>
      <c r="L51" s="67">
        <v>0</v>
      </c>
      <c r="M51" s="67">
        <v>0</v>
      </c>
      <c r="N51" s="70">
        <v>0</v>
      </c>
      <c r="O51" s="59">
        <f t="shared" si="9"/>
        <v>0.37882700000000002</v>
      </c>
      <c r="P51" s="49">
        <f t="shared" si="9"/>
        <v>-5.2949999999999976E-3</v>
      </c>
      <c r="Q51" s="53">
        <f t="shared" si="9"/>
        <v>-8.3439999999999973E-3</v>
      </c>
      <c r="R51" s="68">
        <f t="shared" si="10"/>
        <v>-0.28967900000000002</v>
      </c>
      <c r="S51" s="59">
        <f t="shared" si="10"/>
        <v>0.12882300000000002</v>
      </c>
      <c r="T51" s="69">
        <f t="shared" si="10"/>
        <v>9.8491999999999996E-2</v>
      </c>
      <c r="U51" s="67">
        <f t="shared" si="8"/>
        <v>-0.4375</v>
      </c>
      <c r="V51" s="49">
        <f t="shared" si="8"/>
        <v>-2.8823999999999999E-2</v>
      </c>
      <c r="W51" s="49">
        <f t="shared" si="8"/>
        <v>-5.4084E-2</v>
      </c>
    </row>
    <row r="52" spans="2:23" x14ac:dyDescent="0.6">
      <c r="B52" s="4" t="s">
        <v>48</v>
      </c>
      <c r="C52" s="1">
        <v>0.75809899999999997</v>
      </c>
      <c r="D52" s="1">
        <v>0.82246399999999997</v>
      </c>
      <c r="E52" s="4">
        <v>0.78897099999999998</v>
      </c>
      <c r="F52" s="1">
        <v>0.72779300000000002</v>
      </c>
      <c r="G52" s="1">
        <v>0.84504800000000002</v>
      </c>
      <c r="H52" s="4">
        <v>0.78205000000000002</v>
      </c>
      <c r="I52" s="1">
        <v>0.72911499999999996</v>
      </c>
      <c r="J52" s="1">
        <v>0.85169099999999998</v>
      </c>
      <c r="K52" s="4">
        <v>0.78565099999999999</v>
      </c>
      <c r="L52" s="1">
        <v>0.78603000000000001</v>
      </c>
      <c r="M52" s="1">
        <v>0.62379200000000001</v>
      </c>
      <c r="N52" s="4">
        <v>0.69557599999999997</v>
      </c>
      <c r="O52" s="49">
        <f t="shared" si="9"/>
        <v>-3.0305999999999944E-2</v>
      </c>
      <c r="P52" s="1">
        <f t="shared" si="9"/>
        <v>2.2584000000000048E-2</v>
      </c>
      <c r="Q52" s="53">
        <f t="shared" si="9"/>
        <v>-6.920999999999955E-3</v>
      </c>
      <c r="R52" s="52">
        <f t="shared" si="10"/>
        <v>-2.898400000000001E-2</v>
      </c>
      <c r="S52" s="1">
        <f t="shared" si="10"/>
        <v>2.9227000000000003E-2</v>
      </c>
      <c r="T52" s="53">
        <f t="shared" si="10"/>
        <v>-3.3199999999999896E-3</v>
      </c>
      <c r="U52" s="1">
        <f t="shared" si="8"/>
        <v>2.7931000000000039E-2</v>
      </c>
      <c r="V52" s="67">
        <f t="shared" si="8"/>
        <v>-0.19867199999999996</v>
      </c>
      <c r="W52" s="67">
        <f t="shared" si="8"/>
        <v>-9.3395000000000006E-2</v>
      </c>
    </row>
    <row r="53" spans="2:23" x14ac:dyDescent="0.6">
      <c r="B53" s="4" t="s">
        <v>49</v>
      </c>
      <c r="C53" s="1">
        <v>0.74337799999999998</v>
      </c>
      <c r="D53" s="1">
        <v>0.85410600000000003</v>
      </c>
      <c r="E53" s="4">
        <v>0.79490499999999997</v>
      </c>
      <c r="F53" s="1">
        <v>0.62560899999999997</v>
      </c>
      <c r="G53" s="1">
        <v>0.88316300000000003</v>
      </c>
      <c r="H53" s="4">
        <v>0.73240300000000003</v>
      </c>
      <c r="I53" s="1">
        <v>0.72223000000000004</v>
      </c>
      <c r="J53" s="1">
        <v>0.83621299999999998</v>
      </c>
      <c r="K53" s="4">
        <v>0.77505299999999999</v>
      </c>
      <c r="L53" s="1">
        <v>0.42197899999999999</v>
      </c>
      <c r="M53" s="1">
        <v>0.66707399999999994</v>
      </c>
      <c r="N53" s="4">
        <v>0.51694700000000005</v>
      </c>
      <c r="O53" s="67">
        <f t="shared" si="9"/>
        <v>-0.11776900000000001</v>
      </c>
      <c r="P53" s="1">
        <f t="shared" si="9"/>
        <v>2.9056999999999999E-2</v>
      </c>
      <c r="Q53" s="53">
        <f t="shared" si="9"/>
        <v>-6.2501999999999946E-2</v>
      </c>
      <c r="R53" s="52">
        <f t="shared" si="10"/>
        <v>-2.1147999999999945E-2</v>
      </c>
      <c r="S53" s="49">
        <f t="shared" si="10"/>
        <v>-1.7893000000000048E-2</v>
      </c>
      <c r="T53" s="53">
        <f t="shared" si="10"/>
        <v>-1.9851999999999981E-2</v>
      </c>
      <c r="U53" s="67">
        <f t="shared" si="8"/>
        <v>-0.32139899999999999</v>
      </c>
      <c r="V53" s="67">
        <f t="shared" si="8"/>
        <v>-0.18703200000000009</v>
      </c>
      <c r="W53" s="67">
        <f t="shared" si="8"/>
        <v>-0.27795799999999993</v>
      </c>
    </row>
    <row r="54" spans="2:23" x14ac:dyDescent="0.6">
      <c r="B54" s="4" t="s">
        <v>50</v>
      </c>
      <c r="C54" s="1">
        <v>0.93995200000000001</v>
      </c>
      <c r="D54" s="1">
        <v>0.82451099999999999</v>
      </c>
      <c r="E54" s="4">
        <v>0.87845499999999999</v>
      </c>
      <c r="F54" s="1">
        <v>0.93622099999999997</v>
      </c>
      <c r="G54" s="1">
        <v>0.82332899999999998</v>
      </c>
      <c r="H54" s="4">
        <v>0.87615299999999996</v>
      </c>
      <c r="I54" s="1">
        <v>0.972549</v>
      </c>
      <c r="J54" s="1">
        <v>0.81439600000000001</v>
      </c>
      <c r="K54" s="4">
        <v>0.88647399999999998</v>
      </c>
      <c r="L54" s="1">
        <v>0.50775800000000004</v>
      </c>
      <c r="M54" s="1">
        <v>0.88979399999999997</v>
      </c>
      <c r="N54" s="4">
        <v>0.64655899999999999</v>
      </c>
      <c r="O54" s="49">
        <f t="shared" si="9"/>
        <v>-3.7310000000000398E-3</v>
      </c>
      <c r="P54" s="49">
        <f t="shared" si="9"/>
        <v>-1.1820000000000164E-3</v>
      </c>
      <c r="Q54" s="53">
        <f t="shared" si="9"/>
        <v>-2.3020000000000262E-3</v>
      </c>
      <c r="R54" s="29">
        <f t="shared" si="10"/>
        <v>3.2596999999999987E-2</v>
      </c>
      <c r="S54" s="49">
        <f t="shared" si="10"/>
        <v>-1.0114999999999985E-2</v>
      </c>
      <c r="T54" s="53">
        <f t="shared" si="10"/>
        <v>8.0189999999999984E-3</v>
      </c>
      <c r="U54" s="67">
        <f t="shared" si="8"/>
        <v>-0.43219399999999997</v>
      </c>
      <c r="V54" s="1">
        <f t="shared" si="8"/>
        <v>6.528299999999998E-2</v>
      </c>
      <c r="W54" s="67">
        <f t="shared" si="8"/>
        <v>-0.23189599999999999</v>
      </c>
    </row>
    <row r="55" spans="2:23" x14ac:dyDescent="0.6">
      <c r="B55" s="4" t="s">
        <v>51</v>
      </c>
      <c r="C55" s="1">
        <v>0.78939400000000004</v>
      </c>
      <c r="D55" s="1">
        <v>0.78013500000000002</v>
      </c>
      <c r="E55" s="4">
        <v>0.78473700000000002</v>
      </c>
      <c r="F55" s="1">
        <v>0.84543599999999997</v>
      </c>
      <c r="G55" s="1">
        <v>0.72348400000000002</v>
      </c>
      <c r="H55" s="4">
        <v>0.77971999999999997</v>
      </c>
      <c r="I55" s="1">
        <v>0.77522500000000005</v>
      </c>
      <c r="J55" s="1">
        <v>0.73246800000000001</v>
      </c>
      <c r="K55" s="4">
        <v>0.75324000000000002</v>
      </c>
      <c r="L55" s="67">
        <v>0</v>
      </c>
      <c r="M55" s="67">
        <v>0</v>
      </c>
      <c r="N55" s="70">
        <v>0</v>
      </c>
      <c r="O55" s="1">
        <f t="shared" si="9"/>
        <v>5.6041999999999925E-2</v>
      </c>
      <c r="P55" s="49">
        <f t="shared" si="9"/>
        <v>-5.6651000000000007E-2</v>
      </c>
      <c r="Q55" s="53">
        <f t="shared" si="9"/>
        <v>-5.0170000000000492E-3</v>
      </c>
      <c r="R55" s="52">
        <f t="shared" si="10"/>
        <v>-1.4168999999999987E-2</v>
      </c>
      <c r="S55" s="49">
        <f t="shared" si="10"/>
        <v>-4.7667000000000015E-2</v>
      </c>
      <c r="T55" s="53">
        <f t="shared" si="10"/>
        <v>-3.1496999999999997E-2</v>
      </c>
      <c r="U55" s="67">
        <f t="shared" si="8"/>
        <v>-0.78939400000000004</v>
      </c>
      <c r="V55" s="67">
        <f t="shared" si="8"/>
        <v>-0.78013500000000002</v>
      </c>
      <c r="W55" s="67">
        <f t="shared" si="8"/>
        <v>-0.78473700000000002</v>
      </c>
    </row>
    <row r="56" spans="2:23" x14ac:dyDescent="0.6">
      <c r="B56" s="4" t="s">
        <v>52</v>
      </c>
      <c r="C56" s="1">
        <v>0.48061999999999999</v>
      </c>
      <c r="D56" s="1">
        <v>0.41059600000000002</v>
      </c>
      <c r="E56" s="4">
        <v>0.442857</v>
      </c>
      <c r="F56" s="1">
        <v>0.45074599999999998</v>
      </c>
      <c r="G56" s="1">
        <v>0.33333299999999999</v>
      </c>
      <c r="H56" s="4">
        <v>0.38324900000000001</v>
      </c>
      <c r="I56" s="1">
        <v>0.43835600000000002</v>
      </c>
      <c r="J56" s="1">
        <v>0.28256100000000001</v>
      </c>
      <c r="K56" s="4">
        <v>0.34362399999999999</v>
      </c>
      <c r="L56" s="67">
        <v>0</v>
      </c>
      <c r="M56" s="67">
        <v>0</v>
      </c>
      <c r="N56" s="70">
        <v>0</v>
      </c>
      <c r="O56" s="49">
        <f t="shared" si="9"/>
        <v>-2.9874000000000012E-2</v>
      </c>
      <c r="P56" s="49">
        <f t="shared" si="9"/>
        <v>-7.7263000000000026E-2</v>
      </c>
      <c r="Q56" s="53">
        <f t="shared" si="9"/>
        <v>-5.9607999999999994E-2</v>
      </c>
      <c r="R56" s="52">
        <f t="shared" si="10"/>
        <v>-4.2263999999999968E-2</v>
      </c>
      <c r="S56" s="67">
        <f t="shared" si="10"/>
        <v>-0.12803500000000001</v>
      </c>
      <c r="T56" s="70">
        <f t="shared" si="10"/>
        <v>-9.9233000000000016E-2</v>
      </c>
      <c r="U56" s="67">
        <f t="shared" si="8"/>
        <v>-0.48061999999999999</v>
      </c>
      <c r="V56" s="67">
        <f t="shared" si="8"/>
        <v>-0.41059600000000002</v>
      </c>
      <c r="W56" s="67">
        <f t="shared" si="8"/>
        <v>-0.442857</v>
      </c>
    </row>
    <row r="57" spans="2:23" x14ac:dyDescent="0.6">
      <c r="B57" s="4" t="s">
        <v>53</v>
      </c>
      <c r="C57" s="67">
        <v>0</v>
      </c>
      <c r="D57" s="67">
        <v>0</v>
      </c>
      <c r="E57" s="70">
        <v>0</v>
      </c>
      <c r="F57" s="67">
        <v>0</v>
      </c>
      <c r="G57" s="67">
        <v>0</v>
      </c>
      <c r="H57" s="70">
        <v>0</v>
      </c>
      <c r="I57" s="67">
        <v>0</v>
      </c>
      <c r="J57" s="67">
        <v>0</v>
      </c>
      <c r="K57" s="70">
        <v>0</v>
      </c>
      <c r="L57" s="67">
        <v>0</v>
      </c>
      <c r="M57" s="67">
        <v>0</v>
      </c>
      <c r="N57" s="70">
        <v>0</v>
      </c>
      <c r="O57" s="1">
        <f t="shared" si="9"/>
        <v>0</v>
      </c>
      <c r="P57" s="1">
        <f t="shared" si="9"/>
        <v>0</v>
      </c>
      <c r="Q57" s="4">
        <f t="shared" si="9"/>
        <v>0</v>
      </c>
      <c r="R57" s="29">
        <f t="shared" si="10"/>
        <v>0</v>
      </c>
      <c r="S57" s="1">
        <f t="shared" si="10"/>
        <v>0</v>
      </c>
      <c r="T57" s="4">
        <f t="shared" si="10"/>
        <v>0</v>
      </c>
      <c r="U57" s="1">
        <f t="shared" si="8"/>
        <v>0</v>
      </c>
      <c r="V57" s="1">
        <f t="shared" si="8"/>
        <v>0</v>
      </c>
      <c r="W57" s="1">
        <f t="shared" si="8"/>
        <v>0</v>
      </c>
    </row>
    <row r="58" spans="2:23" ht="17.25" thickBot="1" x14ac:dyDescent="0.65">
      <c r="B58" s="9" t="s">
        <v>28</v>
      </c>
      <c r="C58" s="8">
        <v>0.99672300000000003</v>
      </c>
      <c r="D58" s="8">
        <v>0.98346699999999998</v>
      </c>
      <c r="E58" s="9">
        <v>0.99005100000000001</v>
      </c>
      <c r="F58" s="8">
        <v>0.99333400000000005</v>
      </c>
      <c r="G58" s="8">
        <v>0.988533</v>
      </c>
      <c r="H58" s="9">
        <v>0.99092800000000003</v>
      </c>
      <c r="I58" s="8">
        <v>0.98918600000000001</v>
      </c>
      <c r="J58" s="8">
        <v>0.99093299999999995</v>
      </c>
      <c r="K58" s="9">
        <v>0.99005900000000002</v>
      </c>
      <c r="L58" s="30">
        <v>0.99311799999999995</v>
      </c>
      <c r="M58" s="8">
        <v>0.98133300000000001</v>
      </c>
      <c r="N58" s="9">
        <v>0.98719100000000004</v>
      </c>
      <c r="O58" s="62">
        <f t="shared" si="9"/>
        <v>-3.3889999999999754E-3</v>
      </c>
      <c r="P58" s="8">
        <f t="shared" si="9"/>
        <v>5.0660000000000149E-3</v>
      </c>
      <c r="Q58" s="9">
        <f t="shared" si="9"/>
        <v>8.7700000000001666E-4</v>
      </c>
      <c r="R58" s="62">
        <f t="shared" si="10"/>
        <v>-7.5370000000000159E-3</v>
      </c>
      <c r="S58" s="8">
        <f t="shared" si="10"/>
        <v>7.4659999999999727E-3</v>
      </c>
      <c r="T58" s="48">
        <f t="shared" si="10"/>
        <v>8.0000000000080007E-6</v>
      </c>
      <c r="U58" s="50">
        <f t="shared" si="8"/>
        <v>-3.6050000000000804E-3</v>
      </c>
      <c r="V58" s="50">
        <f t="shared" si="8"/>
        <v>-2.1339999999999693E-3</v>
      </c>
      <c r="W58" s="50">
        <f t="shared" si="8"/>
        <v>-2.8599999999999737E-3</v>
      </c>
    </row>
    <row r="59" spans="2:23" x14ac:dyDescent="0.6">
      <c r="B59" s="4" t="s">
        <v>6</v>
      </c>
      <c r="C59" s="1">
        <v>0.86859900000000001</v>
      </c>
      <c r="E59" s="4"/>
      <c r="F59" s="1">
        <v>0.86749699999999996</v>
      </c>
      <c r="H59" s="4"/>
      <c r="I59" s="1">
        <v>0.86671200000000004</v>
      </c>
      <c r="K59" s="4"/>
      <c r="L59" s="1">
        <v>0.76371199999999995</v>
      </c>
      <c r="N59" s="4"/>
      <c r="O59" s="49">
        <f t="shared" si="9"/>
        <v>-1.1020000000000474E-3</v>
      </c>
      <c r="Q59" s="4"/>
      <c r="R59" s="52">
        <f t="shared" si="10"/>
        <v>-1.886999999999972E-3</v>
      </c>
      <c r="T59" s="4"/>
      <c r="U59" s="67">
        <f>L59-C59</f>
        <v>-0.10488700000000006</v>
      </c>
    </row>
    <row r="60" spans="2:23" x14ac:dyDescent="0.6">
      <c r="B60" s="4" t="s">
        <v>29</v>
      </c>
      <c r="C60" s="1">
        <v>0.55415199999999998</v>
      </c>
      <c r="D60" s="1">
        <v>0.54520900000000005</v>
      </c>
      <c r="E60" s="4">
        <v>0.511992</v>
      </c>
      <c r="F60" s="1">
        <v>0.599692</v>
      </c>
      <c r="G60" s="1">
        <v>0.489257</v>
      </c>
      <c r="H60" s="4">
        <v>0.49521199999999999</v>
      </c>
      <c r="I60" s="1">
        <v>0.616842</v>
      </c>
      <c r="J60" s="1">
        <v>0.48660599999999998</v>
      </c>
      <c r="K60" s="4">
        <v>0.49539899999999998</v>
      </c>
      <c r="L60" s="1">
        <v>0.27088899999999999</v>
      </c>
      <c r="M60" s="1">
        <v>0.31619900000000001</v>
      </c>
      <c r="N60" s="4">
        <v>0.28462700000000002</v>
      </c>
      <c r="O60" s="1">
        <f t="shared" si="9"/>
        <v>4.5540000000000025E-2</v>
      </c>
      <c r="P60" s="49">
        <f t="shared" si="9"/>
        <v>-5.5952000000000057E-2</v>
      </c>
      <c r="Q60" s="53">
        <f t="shared" si="9"/>
        <v>-1.6780000000000017E-2</v>
      </c>
      <c r="R60" s="29">
        <f t="shared" si="10"/>
        <v>6.2690000000000023E-2</v>
      </c>
      <c r="S60" s="49">
        <f t="shared" si="10"/>
        <v>-5.8603000000000072E-2</v>
      </c>
      <c r="T60" s="53">
        <f t="shared" si="10"/>
        <v>-1.6593000000000024E-2</v>
      </c>
      <c r="U60" s="67">
        <f>L60-C60</f>
        <v>-0.28326299999999999</v>
      </c>
      <c r="V60" s="67">
        <f>M60-D60</f>
        <v>-0.22901000000000005</v>
      </c>
      <c r="W60" s="67">
        <f>N60-E60</f>
        <v>-0.22736499999999998</v>
      </c>
    </row>
    <row r="61" spans="2:23" ht="17.25" thickBot="1" x14ac:dyDescent="0.65">
      <c r="B61" s="9" t="s">
        <v>30</v>
      </c>
      <c r="C61" s="8">
        <v>0.87767300000000004</v>
      </c>
      <c r="D61" s="8">
        <v>0.86859900000000001</v>
      </c>
      <c r="E61" s="9">
        <v>0.86493299999999995</v>
      </c>
      <c r="F61" s="8">
        <v>0.87503900000000001</v>
      </c>
      <c r="G61" s="8">
        <v>0.86749699999999996</v>
      </c>
      <c r="H61" s="9">
        <v>0.85597900000000005</v>
      </c>
      <c r="I61" s="8">
        <v>0.87236499999999995</v>
      </c>
      <c r="J61" s="8">
        <v>0.86671200000000004</v>
      </c>
      <c r="K61" s="9">
        <v>0.86206899999999997</v>
      </c>
      <c r="L61" s="30">
        <v>0.71672400000000003</v>
      </c>
      <c r="M61" s="8">
        <v>0.76371199999999995</v>
      </c>
      <c r="N61" s="9">
        <v>0.72926199999999997</v>
      </c>
      <c r="O61" s="62">
        <f t="shared" si="9"/>
        <v>-2.6340000000000252E-3</v>
      </c>
      <c r="P61" s="50">
        <f t="shared" si="9"/>
        <v>-1.1020000000000474E-3</v>
      </c>
      <c r="Q61" s="63">
        <f t="shared" si="9"/>
        <v>-8.9539999999999065E-3</v>
      </c>
      <c r="R61" s="62">
        <f t="shared" si="10"/>
        <v>-5.3080000000000904E-3</v>
      </c>
      <c r="S61" s="50">
        <f t="shared" si="10"/>
        <v>-1.886999999999972E-3</v>
      </c>
      <c r="T61" s="63">
        <f t="shared" si="10"/>
        <v>-2.8639999999999777E-3</v>
      </c>
      <c r="U61" s="50">
        <f>L61-C61</f>
        <v>-0.16094900000000001</v>
      </c>
      <c r="V61" s="50">
        <f>M61-D61</f>
        <v>-0.10488700000000006</v>
      </c>
      <c r="W61" s="50">
        <f>N61-E61</f>
        <v>-0.13567099999999999</v>
      </c>
    </row>
    <row r="64" spans="2:23" x14ac:dyDescent="0.6">
      <c r="B64" s="92" t="s">
        <v>54</v>
      </c>
      <c r="C64" s="97" t="s">
        <v>1</v>
      </c>
      <c r="D64" s="96"/>
      <c r="E64" s="98"/>
      <c r="F64" s="94" t="s">
        <v>5</v>
      </c>
      <c r="G64" s="91"/>
      <c r="H64" s="95"/>
      <c r="I64" s="32"/>
      <c r="J64" s="32" t="s">
        <v>31</v>
      </c>
      <c r="K64" s="33"/>
      <c r="L64" s="32"/>
      <c r="M64" s="32" t="s">
        <v>32</v>
      </c>
      <c r="N64" s="33"/>
      <c r="O64" s="94" t="s">
        <v>69</v>
      </c>
      <c r="P64" s="91"/>
      <c r="Q64" s="91"/>
      <c r="R64" s="91" t="s">
        <v>70</v>
      </c>
      <c r="S64" s="91"/>
      <c r="T64" s="91"/>
      <c r="U64" s="91" t="s">
        <v>71</v>
      </c>
      <c r="V64" s="91"/>
      <c r="W64" s="91"/>
    </row>
    <row r="65" spans="2:23" ht="17.25" thickBot="1" x14ac:dyDescent="0.65">
      <c r="B65" s="93"/>
      <c r="C65" s="8" t="s">
        <v>2</v>
      </c>
      <c r="D65" s="8" t="s">
        <v>3</v>
      </c>
      <c r="E65" s="9" t="s">
        <v>4</v>
      </c>
      <c r="F65" s="8" t="s">
        <v>2</v>
      </c>
      <c r="G65" s="8" t="s">
        <v>3</v>
      </c>
      <c r="H65" s="9" t="s">
        <v>4</v>
      </c>
      <c r="I65" s="8" t="s">
        <v>2</v>
      </c>
      <c r="J65" s="8" t="s">
        <v>3</v>
      </c>
      <c r="K65" s="9" t="s">
        <v>4</v>
      </c>
      <c r="L65" s="8" t="s">
        <v>2</v>
      </c>
      <c r="M65" s="8" t="s">
        <v>3</v>
      </c>
      <c r="N65" s="9" t="s">
        <v>4</v>
      </c>
      <c r="O65" s="17" t="s">
        <v>33</v>
      </c>
      <c r="P65" s="18" t="s">
        <v>34</v>
      </c>
      <c r="Q65" s="24" t="s">
        <v>35</v>
      </c>
      <c r="R65" s="17" t="s">
        <v>33</v>
      </c>
      <c r="S65" s="18" t="s">
        <v>34</v>
      </c>
      <c r="T65" s="24" t="s">
        <v>35</v>
      </c>
      <c r="U65" s="18" t="s">
        <v>33</v>
      </c>
      <c r="V65" s="18" t="s">
        <v>34</v>
      </c>
      <c r="W65" s="18" t="s">
        <v>35</v>
      </c>
    </row>
    <row r="66" spans="2:23" x14ac:dyDescent="0.6">
      <c r="B66" s="4" t="s">
        <v>55</v>
      </c>
      <c r="C66" s="58">
        <v>1</v>
      </c>
      <c r="D66" s="58">
        <v>1</v>
      </c>
      <c r="E66" s="57">
        <v>1</v>
      </c>
      <c r="F66" s="58">
        <v>1</v>
      </c>
      <c r="G66" s="58">
        <v>1</v>
      </c>
      <c r="H66" s="57">
        <v>1</v>
      </c>
      <c r="I66" s="58">
        <v>1</v>
      </c>
      <c r="J66" s="58">
        <v>1</v>
      </c>
      <c r="K66" s="57">
        <v>1</v>
      </c>
      <c r="L66" s="58">
        <v>1</v>
      </c>
      <c r="M66" s="58">
        <v>1</v>
      </c>
      <c r="N66" s="57">
        <v>1</v>
      </c>
      <c r="O66" s="1">
        <f>F66-C66</f>
        <v>0</v>
      </c>
      <c r="P66" s="1">
        <f>G66-D66</f>
        <v>0</v>
      </c>
      <c r="Q66" s="4">
        <f>H66-E66</f>
        <v>0</v>
      </c>
      <c r="R66" s="29">
        <f>I66-C66</f>
        <v>0</v>
      </c>
      <c r="S66" s="1">
        <f>J66-D66</f>
        <v>0</v>
      </c>
      <c r="T66" s="4">
        <f>K66-E66</f>
        <v>0</v>
      </c>
      <c r="U66" s="1">
        <f t="shared" ref="U66:W80" si="11">L66-C66</f>
        <v>0</v>
      </c>
      <c r="V66" s="1">
        <f t="shared" si="11"/>
        <v>0</v>
      </c>
      <c r="W66" s="1">
        <f t="shared" si="11"/>
        <v>0</v>
      </c>
    </row>
    <row r="67" spans="2:23" x14ac:dyDescent="0.6">
      <c r="B67" s="4" t="s">
        <v>56</v>
      </c>
      <c r="C67" s="58">
        <v>1</v>
      </c>
      <c r="D67" s="58">
        <v>1</v>
      </c>
      <c r="E67" s="57">
        <v>1</v>
      </c>
      <c r="F67" s="58">
        <v>1</v>
      </c>
      <c r="G67" s="58">
        <v>1</v>
      </c>
      <c r="H67" s="57">
        <v>1</v>
      </c>
      <c r="I67" s="58">
        <v>1</v>
      </c>
      <c r="J67" s="58">
        <v>1</v>
      </c>
      <c r="K67" s="57">
        <v>1</v>
      </c>
      <c r="L67" s="58">
        <v>1</v>
      </c>
      <c r="M67" s="58">
        <v>1</v>
      </c>
      <c r="N67" s="57">
        <v>1</v>
      </c>
      <c r="O67" s="1">
        <f t="shared" ref="O67:Q83" si="12">F67-C67</f>
        <v>0</v>
      </c>
      <c r="P67" s="1">
        <f t="shared" si="12"/>
        <v>0</v>
      </c>
      <c r="Q67" s="4">
        <f t="shared" si="12"/>
        <v>0</v>
      </c>
      <c r="R67" s="29">
        <f t="shared" ref="R67:T83" si="13">I67-C67</f>
        <v>0</v>
      </c>
      <c r="S67" s="1">
        <f t="shared" si="13"/>
        <v>0</v>
      </c>
      <c r="T67" s="4">
        <f t="shared" si="13"/>
        <v>0</v>
      </c>
      <c r="U67" s="1">
        <f t="shared" si="11"/>
        <v>0</v>
      </c>
      <c r="V67" s="1">
        <f t="shared" si="11"/>
        <v>0</v>
      </c>
      <c r="W67" s="1">
        <f t="shared" si="11"/>
        <v>0</v>
      </c>
    </row>
    <row r="68" spans="2:23" x14ac:dyDescent="0.6">
      <c r="B68" s="4" t="s">
        <v>57</v>
      </c>
      <c r="C68" s="58">
        <v>1</v>
      </c>
      <c r="D68" s="58">
        <v>1</v>
      </c>
      <c r="E68" s="57">
        <v>1</v>
      </c>
      <c r="F68" s="58">
        <v>1</v>
      </c>
      <c r="G68" s="58">
        <v>1</v>
      </c>
      <c r="H68" s="57">
        <v>1</v>
      </c>
      <c r="I68" s="58">
        <v>1</v>
      </c>
      <c r="J68" s="58">
        <v>1</v>
      </c>
      <c r="K68" s="57">
        <v>1</v>
      </c>
      <c r="L68" s="58">
        <v>1</v>
      </c>
      <c r="M68" s="58">
        <v>1</v>
      </c>
      <c r="N68" s="57">
        <v>1</v>
      </c>
      <c r="O68" s="1">
        <f t="shared" si="12"/>
        <v>0</v>
      </c>
      <c r="P68" s="1">
        <f t="shared" si="12"/>
        <v>0</v>
      </c>
      <c r="Q68" s="4">
        <f t="shared" si="12"/>
        <v>0</v>
      </c>
      <c r="R68" s="29">
        <f t="shared" si="13"/>
        <v>0</v>
      </c>
      <c r="S68" s="1">
        <f t="shared" si="13"/>
        <v>0</v>
      </c>
      <c r="T68" s="4">
        <f t="shared" si="13"/>
        <v>0</v>
      </c>
      <c r="U68" s="1">
        <f t="shared" si="11"/>
        <v>0</v>
      </c>
      <c r="V68" s="1">
        <f t="shared" si="11"/>
        <v>0</v>
      </c>
      <c r="W68" s="1">
        <f t="shared" si="11"/>
        <v>0</v>
      </c>
    </row>
    <row r="69" spans="2:23" x14ac:dyDescent="0.6">
      <c r="B69" s="4" t="s">
        <v>58</v>
      </c>
      <c r="C69" s="1">
        <v>0.99986699999999995</v>
      </c>
      <c r="D69" s="1">
        <v>0.99986699999999995</v>
      </c>
      <c r="E69" s="4">
        <v>0.99986699999999995</v>
      </c>
      <c r="F69" s="1">
        <v>0.99993299999999996</v>
      </c>
      <c r="G69" s="1">
        <v>0.99966699999999997</v>
      </c>
      <c r="H69" s="4">
        <v>0.99980000000000002</v>
      </c>
      <c r="I69" s="1">
        <v>0.99993299999999996</v>
      </c>
      <c r="J69" s="1">
        <v>0.99986699999999995</v>
      </c>
      <c r="K69" s="4">
        <v>0.99990000000000001</v>
      </c>
      <c r="L69" s="1">
        <v>0.99993299999999996</v>
      </c>
      <c r="M69" s="1">
        <v>0.99980000000000002</v>
      </c>
      <c r="N69" s="4">
        <v>0.99986699999999995</v>
      </c>
      <c r="O69" s="44">
        <f t="shared" si="12"/>
        <v>6.6000000000010495E-5</v>
      </c>
      <c r="P69" s="49">
        <f t="shared" si="12"/>
        <v>-1.9999999999997797E-4</v>
      </c>
      <c r="Q69" s="61">
        <f t="shared" si="12"/>
        <v>-6.6999999999928228E-5</v>
      </c>
      <c r="R69" s="46">
        <f t="shared" si="13"/>
        <v>6.6000000000010495E-5</v>
      </c>
      <c r="S69" s="1">
        <f t="shared" si="13"/>
        <v>0</v>
      </c>
      <c r="T69" s="45">
        <f t="shared" si="13"/>
        <v>3.3000000000060759E-5</v>
      </c>
      <c r="U69" s="44">
        <f t="shared" si="11"/>
        <v>6.6000000000010495E-5</v>
      </c>
      <c r="V69" s="55">
        <f t="shared" si="11"/>
        <v>-6.6999999999928228E-5</v>
      </c>
      <c r="W69" s="1">
        <f t="shared" si="11"/>
        <v>0</v>
      </c>
    </row>
    <row r="70" spans="2:23" x14ac:dyDescent="0.6">
      <c r="B70" s="4" t="s">
        <v>59</v>
      </c>
      <c r="C70" s="1">
        <v>0.99993299999999996</v>
      </c>
      <c r="D70" s="58">
        <v>1</v>
      </c>
      <c r="E70" s="4">
        <v>0.99996700000000005</v>
      </c>
      <c r="F70" s="1">
        <v>0.99993299999999996</v>
      </c>
      <c r="G70" s="58">
        <v>1</v>
      </c>
      <c r="H70" s="4">
        <v>0.99996700000000005</v>
      </c>
      <c r="I70" s="1">
        <v>0.99993299999999996</v>
      </c>
      <c r="J70" s="58">
        <v>1</v>
      </c>
      <c r="K70" s="4">
        <v>0.99996700000000005</v>
      </c>
      <c r="L70" s="1">
        <v>0.99993299999999996</v>
      </c>
      <c r="M70" s="58">
        <v>1</v>
      </c>
      <c r="N70" s="4">
        <v>0.99996700000000005</v>
      </c>
      <c r="O70" s="1">
        <f t="shared" si="12"/>
        <v>0</v>
      </c>
      <c r="P70" s="1">
        <f t="shared" si="12"/>
        <v>0</v>
      </c>
      <c r="Q70" s="4">
        <f t="shared" si="12"/>
        <v>0</v>
      </c>
      <c r="R70" s="29">
        <f t="shared" si="13"/>
        <v>0</v>
      </c>
      <c r="S70" s="1">
        <f t="shared" si="13"/>
        <v>0</v>
      </c>
      <c r="T70" s="4">
        <f t="shared" si="13"/>
        <v>0</v>
      </c>
      <c r="U70" s="1">
        <f t="shared" si="11"/>
        <v>0</v>
      </c>
      <c r="V70" s="1">
        <f t="shared" si="11"/>
        <v>0</v>
      </c>
      <c r="W70" s="1">
        <f t="shared" si="11"/>
        <v>0</v>
      </c>
    </row>
    <row r="71" spans="2:23" x14ac:dyDescent="0.6">
      <c r="B71" s="4" t="s">
        <v>60</v>
      </c>
      <c r="C71" s="58">
        <v>1</v>
      </c>
      <c r="D71" s="58">
        <v>1</v>
      </c>
      <c r="E71" s="57">
        <v>1</v>
      </c>
      <c r="F71" s="58">
        <v>1</v>
      </c>
      <c r="G71" s="58">
        <v>1</v>
      </c>
      <c r="H71" s="57">
        <v>1</v>
      </c>
      <c r="I71" s="1">
        <v>0.99993299999999996</v>
      </c>
      <c r="J71" s="58">
        <v>1</v>
      </c>
      <c r="K71" s="4">
        <v>0.99996700000000005</v>
      </c>
      <c r="L71" s="58">
        <v>1</v>
      </c>
      <c r="M71" s="58">
        <v>1</v>
      </c>
      <c r="N71" s="57">
        <v>1</v>
      </c>
      <c r="O71" s="1">
        <f t="shared" si="12"/>
        <v>0</v>
      </c>
      <c r="P71" s="1">
        <f t="shared" si="12"/>
        <v>0</v>
      </c>
      <c r="Q71" s="4">
        <f t="shared" si="12"/>
        <v>0</v>
      </c>
      <c r="R71" s="71">
        <f t="shared" si="13"/>
        <v>-6.700000000003925E-5</v>
      </c>
      <c r="S71" s="1">
        <f t="shared" si="13"/>
        <v>0</v>
      </c>
      <c r="T71" s="61">
        <f t="shared" si="13"/>
        <v>-3.2999999999949736E-5</v>
      </c>
      <c r="U71" s="1">
        <f t="shared" si="11"/>
        <v>0</v>
      </c>
      <c r="V71" s="1">
        <f t="shared" si="11"/>
        <v>0</v>
      </c>
      <c r="W71" s="1">
        <f t="shared" si="11"/>
        <v>0</v>
      </c>
    </row>
    <row r="72" spans="2:23" x14ac:dyDescent="0.6">
      <c r="B72" s="4" t="s">
        <v>61</v>
      </c>
      <c r="C72" s="1">
        <v>0.99980000000000002</v>
      </c>
      <c r="D72" s="1">
        <v>0.99986699999999995</v>
      </c>
      <c r="E72" s="4">
        <v>0.99983299999999997</v>
      </c>
      <c r="F72" s="1">
        <v>0.99953400000000003</v>
      </c>
      <c r="G72" s="1">
        <v>0.99993299999999996</v>
      </c>
      <c r="H72" s="4">
        <v>0.99973299999999998</v>
      </c>
      <c r="I72" s="1">
        <v>0.99980000000000002</v>
      </c>
      <c r="J72" s="1">
        <v>0.99993299999999996</v>
      </c>
      <c r="K72" s="4">
        <v>0.99986699999999995</v>
      </c>
      <c r="L72" s="1">
        <v>0.99973299999999998</v>
      </c>
      <c r="M72" s="1">
        <v>0.99993299999999996</v>
      </c>
      <c r="N72" s="4">
        <v>0.99983299999999997</v>
      </c>
      <c r="O72" s="49">
        <f t="shared" si="12"/>
        <v>-2.6599999999998847E-4</v>
      </c>
      <c r="P72" s="44">
        <f t="shared" si="12"/>
        <v>6.6000000000010495E-5</v>
      </c>
      <c r="Q72" s="61">
        <f t="shared" si="12"/>
        <v>-9.9999999999988987E-5</v>
      </c>
      <c r="R72" s="29">
        <f t="shared" si="13"/>
        <v>0</v>
      </c>
      <c r="S72" s="44">
        <f t="shared" si="13"/>
        <v>6.6000000000010495E-5</v>
      </c>
      <c r="T72" s="45">
        <f t="shared" si="13"/>
        <v>3.3999999999978492E-5</v>
      </c>
      <c r="U72" s="55">
        <f t="shared" si="11"/>
        <v>-6.700000000003925E-5</v>
      </c>
      <c r="V72" s="44">
        <f t="shared" si="11"/>
        <v>6.6000000000010495E-5</v>
      </c>
      <c r="W72" s="1">
        <f t="shared" si="11"/>
        <v>0</v>
      </c>
    </row>
    <row r="73" spans="2:23" x14ac:dyDescent="0.6">
      <c r="B73" s="4" t="s">
        <v>62</v>
      </c>
      <c r="C73" s="58">
        <v>1</v>
      </c>
      <c r="D73" s="58">
        <v>1</v>
      </c>
      <c r="E73" s="57">
        <v>1</v>
      </c>
      <c r="F73" s="58">
        <v>1</v>
      </c>
      <c r="G73" s="58">
        <v>1</v>
      </c>
      <c r="H73" s="57">
        <v>1</v>
      </c>
      <c r="I73" s="58">
        <v>1</v>
      </c>
      <c r="J73" s="58">
        <v>1</v>
      </c>
      <c r="K73" s="57">
        <v>1</v>
      </c>
      <c r="L73" s="58">
        <v>1</v>
      </c>
      <c r="M73" s="58">
        <v>1</v>
      </c>
      <c r="N73" s="57">
        <v>1</v>
      </c>
      <c r="O73" s="1">
        <f t="shared" si="12"/>
        <v>0</v>
      </c>
      <c r="P73" s="1">
        <f t="shared" si="12"/>
        <v>0</v>
      </c>
      <c r="Q73" s="4">
        <f t="shared" si="12"/>
        <v>0</v>
      </c>
      <c r="R73" s="29">
        <f t="shared" si="13"/>
        <v>0</v>
      </c>
      <c r="S73" s="1">
        <f t="shared" si="13"/>
        <v>0</v>
      </c>
      <c r="T73" s="4">
        <f t="shared" si="13"/>
        <v>0</v>
      </c>
      <c r="U73" s="1">
        <f t="shared" si="11"/>
        <v>0</v>
      </c>
      <c r="V73" s="1">
        <f t="shared" si="11"/>
        <v>0</v>
      </c>
      <c r="W73" s="1">
        <f t="shared" si="11"/>
        <v>0</v>
      </c>
    </row>
    <row r="74" spans="2:23" x14ac:dyDescent="0.6">
      <c r="B74" s="4" t="s">
        <v>63</v>
      </c>
      <c r="C74" s="58">
        <v>1</v>
      </c>
      <c r="D74" s="1">
        <v>0.99992000000000003</v>
      </c>
      <c r="E74" s="4">
        <v>0.99995999999999996</v>
      </c>
      <c r="F74" s="58">
        <v>1</v>
      </c>
      <c r="G74" s="1">
        <v>0.99992000000000003</v>
      </c>
      <c r="H74" s="4">
        <v>0.99995999999999996</v>
      </c>
      <c r="I74" s="58">
        <v>1</v>
      </c>
      <c r="J74" s="1">
        <v>0.99992000000000003</v>
      </c>
      <c r="K74" s="4">
        <v>0.99995999999999996</v>
      </c>
      <c r="L74" s="1">
        <v>0.99807400000000002</v>
      </c>
      <c r="M74" s="1">
        <v>0.99895599999999996</v>
      </c>
      <c r="N74" s="4">
        <v>0.99851500000000004</v>
      </c>
      <c r="O74" s="1">
        <f t="shared" si="12"/>
        <v>0</v>
      </c>
      <c r="P74" s="1">
        <f t="shared" si="12"/>
        <v>0</v>
      </c>
      <c r="Q74" s="4">
        <f t="shared" si="12"/>
        <v>0</v>
      </c>
      <c r="R74" s="29">
        <f t="shared" si="13"/>
        <v>0</v>
      </c>
      <c r="S74" s="1">
        <f t="shared" si="13"/>
        <v>0</v>
      </c>
      <c r="T74" s="4">
        <f t="shared" si="13"/>
        <v>0</v>
      </c>
      <c r="U74" s="49">
        <f t="shared" si="11"/>
        <v>-1.9259999999999833E-3</v>
      </c>
      <c r="V74" s="49">
        <f t="shared" si="11"/>
        <v>-9.6400000000007591E-4</v>
      </c>
      <c r="W74" s="49">
        <f t="shared" si="11"/>
        <v>-1.4449999999999186E-3</v>
      </c>
    </row>
    <row r="75" spans="2:23" x14ac:dyDescent="0.6">
      <c r="B75" s="4" t="s">
        <v>64</v>
      </c>
      <c r="C75" s="1">
        <v>0.99969699999999995</v>
      </c>
      <c r="D75" s="58">
        <v>1</v>
      </c>
      <c r="E75" s="4">
        <v>0.99984799999999996</v>
      </c>
      <c r="F75" s="1">
        <v>0.99969699999999995</v>
      </c>
      <c r="G75" s="58">
        <v>1</v>
      </c>
      <c r="H75" s="4">
        <v>0.99984799999999996</v>
      </c>
      <c r="I75" s="1">
        <v>0.99969699999999995</v>
      </c>
      <c r="J75" s="58">
        <v>1</v>
      </c>
      <c r="K75" s="4">
        <v>0.99984799999999996</v>
      </c>
      <c r="L75" s="1">
        <v>0.99604400000000004</v>
      </c>
      <c r="M75" s="1">
        <v>0.99272099999999996</v>
      </c>
      <c r="N75" s="4">
        <v>0.99437900000000001</v>
      </c>
      <c r="O75" s="1">
        <f t="shared" si="12"/>
        <v>0</v>
      </c>
      <c r="P75" s="1">
        <f t="shared" si="12"/>
        <v>0</v>
      </c>
      <c r="Q75" s="4">
        <f t="shared" si="12"/>
        <v>0</v>
      </c>
      <c r="R75" s="29">
        <f t="shared" si="13"/>
        <v>0</v>
      </c>
      <c r="S75" s="1">
        <f t="shared" si="13"/>
        <v>0</v>
      </c>
      <c r="T75" s="4">
        <f t="shared" si="13"/>
        <v>0</v>
      </c>
      <c r="U75" s="49">
        <f t="shared" si="11"/>
        <v>-3.6529999999999063E-3</v>
      </c>
      <c r="V75" s="49">
        <f t="shared" si="11"/>
        <v>-7.2790000000000354E-3</v>
      </c>
      <c r="W75" s="49">
        <f t="shared" si="11"/>
        <v>-5.4689999999999461E-3</v>
      </c>
    </row>
    <row r="76" spans="2:23" x14ac:dyDescent="0.6">
      <c r="B76" s="4" t="s">
        <v>65</v>
      </c>
      <c r="C76" s="58">
        <v>1</v>
      </c>
      <c r="D76" s="58">
        <v>1</v>
      </c>
      <c r="E76" s="57">
        <v>1</v>
      </c>
      <c r="F76" s="58">
        <v>1</v>
      </c>
      <c r="G76" s="58">
        <v>1</v>
      </c>
      <c r="H76" s="57">
        <v>1</v>
      </c>
      <c r="I76" s="58">
        <v>1</v>
      </c>
      <c r="J76" s="58">
        <v>1</v>
      </c>
      <c r="K76" s="57">
        <v>1</v>
      </c>
      <c r="L76" s="58">
        <v>1</v>
      </c>
      <c r="M76" s="58">
        <v>1</v>
      </c>
      <c r="N76" s="57">
        <v>1</v>
      </c>
      <c r="O76" s="1">
        <f t="shared" si="12"/>
        <v>0</v>
      </c>
      <c r="P76" s="1">
        <f t="shared" si="12"/>
        <v>0</v>
      </c>
      <c r="Q76" s="4">
        <f t="shared" si="12"/>
        <v>0</v>
      </c>
      <c r="R76" s="29">
        <f t="shared" si="13"/>
        <v>0</v>
      </c>
      <c r="S76" s="1">
        <f t="shared" si="13"/>
        <v>0</v>
      </c>
      <c r="T76" s="4">
        <f t="shared" si="13"/>
        <v>0</v>
      </c>
      <c r="U76" s="1">
        <f t="shared" si="11"/>
        <v>0</v>
      </c>
      <c r="V76" s="1">
        <f t="shared" si="11"/>
        <v>0</v>
      </c>
      <c r="W76" s="1">
        <f t="shared" si="11"/>
        <v>0</v>
      </c>
    </row>
    <row r="77" spans="2:23" x14ac:dyDescent="0.6">
      <c r="B77" s="4" t="s">
        <v>66</v>
      </c>
      <c r="C77" s="1">
        <v>0.77489200000000003</v>
      </c>
      <c r="D77" s="1">
        <v>0.97814199999999996</v>
      </c>
      <c r="E77" s="4">
        <v>0.864734</v>
      </c>
      <c r="F77" s="1">
        <v>0.77391299999999996</v>
      </c>
      <c r="G77" s="1">
        <v>0.97267800000000004</v>
      </c>
      <c r="H77" s="4">
        <v>0.861985</v>
      </c>
      <c r="I77" s="1">
        <v>0.77489200000000003</v>
      </c>
      <c r="J77" s="1">
        <v>0.97814199999999996</v>
      </c>
      <c r="K77" s="4">
        <v>0.864734</v>
      </c>
      <c r="L77" s="1">
        <v>0.759494</v>
      </c>
      <c r="M77" s="1">
        <v>0.98360700000000001</v>
      </c>
      <c r="N77" s="4">
        <v>0.85714299999999999</v>
      </c>
      <c r="O77" s="49">
        <f t="shared" si="12"/>
        <v>-9.7900000000006315E-4</v>
      </c>
      <c r="P77" s="49">
        <f t="shared" si="12"/>
        <v>-5.4639999999999134E-3</v>
      </c>
      <c r="Q77" s="53">
        <f t="shared" si="12"/>
        <v>-2.7490000000000014E-3</v>
      </c>
      <c r="R77" s="29">
        <f t="shared" si="13"/>
        <v>0</v>
      </c>
      <c r="S77" s="1">
        <f t="shared" si="13"/>
        <v>0</v>
      </c>
      <c r="T77" s="4">
        <f t="shared" si="13"/>
        <v>0</v>
      </c>
      <c r="U77" s="49">
        <f t="shared" si="11"/>
        <v>-1.5398000000000023E-2</v>
      </c>
      <c r="V77" s="1">
        <f t="shared" si="11"/>
        <v>5.4650000000000531E-3</v>
      </c>
      <c r="W77" s="49">
        <f t="shared" si="11"/>
        <v>-7.5910000000000144E-3</v>
      </c>
    </row>
    <row r="78" spans="2:23" x14ac:dyDescent="0.6">
      <c r="B78" s="4" t="s">
        <v>67</v>
      </c>
      <c r="C78" s="58">
        <v>1</v>
      </c>
      <c r="D78" s="1">
        <v>0.44927499999999998</v>
      </c>
      <c r="E78" s="4">
        <v>0.62</v>
      </c>
      <c r="F78" s="1">
        <v>0.93939399999999995</v>
      </c>
      <c r="G78" s="1">
        <v>0.44927499999999998</v>
      </c>
      <c r="H78" s="4">
        <v>0.60784300000000002</v>
      </c>
      <c r="I78" s="1">
        <v>0.93939399999999995</v>
      </c>
      <c r="J78" s="1">
        <v>0.44927499999999998</v>
      </c>
      <c r="K78" s="4">
        <v>0.60784300000000002</v>
      </c>
      <c r="L78" s="1">
        <v>0.96875</v>
      </c>
      <c r="M78" s="1">
        <v>0.44927499999999998</v>
      </c>
      <c r="N78" s="4">
        <v>0.61386099999999999</v>
      </c>
      <c r="O78" s="49">
        <f t="shared" si="12"/>
        <v>-6.0606000000000049E-2</v>
      </c>
      <c r="P78" s="1">
        <f t="shared" si="12"/>
        <v>0</v>
      </c>
      <c r="Q78" s="53">
        <f t="shared" si="12"/>
        <v>-1.2156999999999973E-2</v>
      </c>
      <c r="R78" s="52">
        <f t="shared" si="13"/>
        <v>-6.0606000000000049E-2</v>
      </c>
      <c r="S78" s="1">
        <f t="shared" si="13"/>
        <v>0</v>
      </c>
      <c r="T78" s="53">
        <f t="shared" si="13"/>
        <v>-1.2156999999999973E-2</v>
      </c>
      <c r="U78" s="49">
        <f t="shared" si="11"/>
        <v>-3.125E-2</v>
      </c>
      <c r="V78" s="1">
        <f t="shared" si="11"/>
        <v>0</v>
      </c>
      <c r="W78" s="49">
        <f t="shared" si="11"/>
        <v>-6.1390000000000056E-3</v>
      </c>
    </row>
    <row r="79" spans="2:23" x14ac:dyDescent="0.6">
      <c r="B79" s="4" t="s">
        <v>68</v>
      </c>
      <c r="C79" s="1">
        <v>0.8</v>
      </c>
      <c r="D79" s="1">
        <v>0.461538</v>
      </c>
      <c r="E79" s="4">
        <v>0.58536600000000005</v>
      </c>
      <c r="F79" s="1">
        <v>0.769231</v>
      </c>
      <c r="G79" s="1">
        <v>0.38461499999999998</v>
      </c>
      <c r="H79" s="4">
        <v>0.51282099999999997</v>
      </c>
      <c r="I79" s="1">
        <v>0.84615399999999996</v>
      </c>
      <c r="J79" s="1">
        <v>0.42307699999999998</v>
      </c>
      <c r="K79" s="4">
        <v>0.56410300000000002</v>
      </c>
      <c r="L79" s="1">
        <v>0.875</v>
      </c>
      <c r="M79" s="1">
        <v>0.269231</v>
      </c>
      <c r="N79" s="4">
        <v>0.41176499999999999</v>
      </c>
      <c r="O79" s="49">
        <f t="shared" si="12"/>
        <v>-3.0769000000000046E-2</v>
      </c>
      <c r="P79" s="49">
        <f t="shared" si="12"/>
        <v>-7.6923000000000019E-2</v>
      </c>
      <c r="Q79" s="53">
        <f t="shared" si="12"/>
        <v>-7.2545000000000082E-2</v>
      </c>
      <c r="R79" s="29">
        <f t="shared" si="13"/>
        <v>4.6153999999999917E-2</v>
      </c>
      <c r="S79" s="49">
        <f t="shared" si="13"/>
        <v>-3.8461000000000023E-2</v>
      </c>
      <c r="T79" s="53">
        <f t="shared" si="13"/>
        <v>-2.1263000000000032E-2</v>
      </c>
      <c r="U79" s="1">
        <f t="shared" si="11"/>
        <v>7.4999999999999956E-2</v>
      </c>
      <c r="V79" s="49">
        <f t="shared" si="11"/>
        <v>-0.19230700000000001</v>
      </c>
      <c r="W79" s="49">
        <f t="shared" si="11"/>
        <v>-0.17360100000000006</v>
      </c>
    </row>
    <row r="80" spans="2:23" ht="17.25" thickBot="1" x14ac:dyDescent="0.65">
      <c r="B80" s="9" t="s">
        <v>28</v>
      </c>
      <c r="C80" s="75">
        <v>1</v>
      </c>
      <c r="D80" s="8">
        <v>0.99996700000000005</v>
      </c>
      <c r="E80" s="9">
        <v>0.99998299999999996</v>
      </c>
      <c r="F80" s="75">
        <v>1</v>
      </c>
      <c r="G80" s="8">
        <v>0.99996700000000005</v>
      </c>
      <c r="H80" s="9">
        <v>0.99998299999999996</v>
      </c>
      <c r="I80" s="75">
        <v>1</v>
      </c>
      <c r="J80" s="8">
        <v>0.99993299999999996</v>
      </c>
      <c r="K80" s="9">
        <v>0.99996700000000005</v>
      </c>
      <c r="L80" s="74">
        <v>1</v>
      </c>
      <c r="M80" s="8">
        <v>0.99996700000000005</v>
      </c>
      <c r="N80" s="9">
        <v>0.99998299999999996</v>
      </c>
      <c r="O80" s="30">
        <f t="shared" si="12"/>
        <v>0</v>
      </c>
      <c r="P80" s="8">
        <f t="shared" si="12"/>
        <v>0</v>
      </c>
      <c r="Q80" s="9">
        <f t="shared" si="12"/>
        <v>0</v>
      </c>
      <c r="R80" s="30">
        <f t="shared" si="13"/>
        <v>0</v>
      </c>
      <c r="S80" s="51">
        <f t="shared" si="13"/>
        <v>-3.4000000000089514E-5</v>
      </c>
      <c r="T80" s="60">
        <f t="shared" si="13"/>
        <v>-1.5999999999904979E-5</v>
      </c>
      <c r="U80" s="8">
        <f t="shared" si="11"/>
        <v>0</v>
      </c>
      <c r="V80" s="8">
        <f t="shared" si="11"/>
        <v>0</v>
      </c>
      <c r="W80" s="8">
        <f t="shared" si="11"/>
        <v>0</v>
      </c>
    </row>
    <row r="81" spans="2:23" x14ac:dyDescent="0.6">
      <c r="B81" s="4" t="s">
        <v>6</v>
      </c>
      <c r="C81" s="1">
        <v>0.99962799999999996</v>
      </c>
      <c r="E81" s="4"/>
      <c r="F81" s="1">
        <v>0.99959799999999999</v>
      </c>
      <c r="H81" s="4"/>
      <c r="I81" s="1">
        <v>0.99962200000000001</v>
      </c>
      <c r="K81" s="4"/>
      <c r="L81" s="1">
        <v>0.99938800000000005</v>
      </c>
      <c r="N81" s="4"/>
      <c r="O81" s="55">
        <f t="shared" si="12"/>
        <v>-2.9999999999974492E-5</v>
      </c>
      <c r="Q81" s="4"/>
      <c r="R81" s="71">
        <f t="shared" si="13"/>
        <v>-5.9999999999504894E-6</v>
      </c>
      <c r="T81" s="4"/>
      <c r="U81" s="49">
        <f>L81-C81</f>
        <v>-2.3999999999990695E-4</v>
      </c>
    </row>
    <row r="82" spans="2:23" x14ac:dyDescent="0.6">
      <c r="B82" s="4" t="s">
        <v>29</v>
      </c>
      <c r="C82" s="1">
        <v>0.97161299999999995</v>
      </c>
      <c r="D82" s="1">
        <v>0.92590499999999998</v>
      </c>
      <c r="E82" s="4">
        <v>0.937971</v>
      </c>
      <c r="F82" s="1">
        <v>0.96544200000000002</v>
      </c>
      <c r="G82" s="1">
        <v>0.920404</v>
      </c>
      <c r="H82" s="4">
        <v>0.93212899999999999</v>
      </c>
      <c r="I82" s="1">
        <v>0.97064899999999998</v>
      </c>
      <c r="J82" s="1">
        <v>0.92334300000000002</v>
      </c>
      <c r="K82" s="4">
        <v>0.93574400000000002</v>
      </c>
      <c r="L82" s="1">
        <v>0.97313099999999997</v>
      </c>
      <c r="M82" s="1">
        <v>0.91289900000000002</v>
      </c>
      <c r="N82" s="4">
        <v>0.92502099999999998</v>
      </c>
      <c r="O82" s="49">
        <f t="shared" si="12"/>
        <v>-6.1709999999999265E-3</v>
      </c>
      <c r="P82" s="49">
        <f t="shared" si="12"/>
        <v>-5.5009999999999781E-3</v>
      </c>
      <c r="Q82" s="53">
        <f t="shared" si="12"/>
        <v>-5.8420000000000138E-3</v>
      </c>
      <c r="R82" s="52">
        <f t="shared" si="13"/>
        <v>-9.6399999999996488E-4</v>
      </c>
      <c r="S82" s="49">
        <f t="shared" si="13"/>
        <v>-2.5619999999999532E-3</v>
      </c>
      <c r="T82" s="53">
        <f t="shared" si="13"/>
        <v>-2.226999999999979E-3</v>
      </c>
      <c r="U82" s="1">
        <f>L82-C82</f>
        <v>1.5180000000000193E-3</v>
      </c>
      <c r="V82" s="49">
        <f>M82-D82</f>
        <v>-1.3005999999999962E-2</v>
      </c>
      <c r="W82" s="49">
        <f>N82-E82</f>
        <v>-1.2950000000000017E-2</v>
      </c>
    </row>
    <row r="83" spans="2:23" ht="17.25" thickBot="1" x14ac:dyDescent="0.65">
      <c r="B83" s="9" t="s">
        <v>30</v>
      </c>
      <c r="C83" s="8">
        <v>0.99967899999999998</v>
      </c>
      <c r="D83" s="8">
        <v>0.99962799999999996</v>
      </c>
      <c r="E83" s="9">
        <v>0.99958999999999998</v>
      </c>
      <c r="F83" s="8">
        <v>0.99963000000000002</v>
      </c>
      <c r="G83" s="8">
        <v>0.99959799999999999</v>
      </c>
      <c r="H83" s="9">
        <v>0.999556</v>
      </c>
      <c r="I83" s="8">
        <v>0.99966200000000005</v>
      </c>
      <c r="J83" s="8">
        <v>0.99962200000000001</v>
      </c>
      <c r="K83" s="9">
        <v>0.99958199999999997</v>
      </c>
      <c r="L83" s="30">
        <v>0.99944500000000003</v>
      </c>
      <c r="M83" s="8">
        <v>0.99938800000000005</v>
      </c>
      <c r="N83" s="9">
        <v>0.999336</v>
      </c>
      <c r="O83" s="54">
        <f t="shared" si="12"/>
        <v>-4.8999999999965738E-5</v>
      </c>
      <c r="P83" s="51">
        <f t="shared" si="12"/>
        <v>-2.9999999999974492E-5</v>
      </c>
      <c r="Q83" s="60">
        <f t="shared" si="12"/>
        <v>-3.3999999999978492E-5</v>
      </c>
      <c r="R83" s="54">
        <f t="shared" si="13"/>
        <v>-1.6999999999933735E-5</v>
      </c>
      <c r="S83" s="51">
        <f t="shared" si="13"/>
        <v>-5.9999999999504894E-6</v>
      </c>
      <c r="T83" s="60">
        <f t="shared" si="13"/>
        <v>-8.0000000000080007E-6</v>
      </c>
      <c r="U83" s="50">
        <f>L83-C83</f>
        <v>-2.3399999999995647E-4</v>
      </c>
      <c r="V83" s="50">
        <f>M83-D83</f>
        <v>-2.3999999999990695E-4</v>
      </c>
      <c r="W83" s="50">
        <f>N83-E83</f>
        <v>-2.5399999999997647E-4</v>
      </c>
    </row>
  </sheetData>
  <mergeCells count="24">
    <mergeCell ref="U64:W64"/>
    <mergeCell ref="B47:B48"/>
    <mergeCell ref="C47:E47"/>
    <mergeCell ref="F47:H47"/>
    <mergeCell ref="O47:Q47"/>
    <mergeCell ref="R47:T47"/>
    <mergeCell ref="U47:W47"/>
    <mergeCell ref="B64:B65"/>
    <mergeCell ref="C64:E64"/>
    <mergeCell ref="F64:H64"/>
    <mergeCell ref="O64:Q64"/>
    <mergeCell ref="R64:T64"/>
    <mergeCell ref="U32:W32"/>
    <mergeCell ref="B2:B3"/>
    <mergeCell ref="C2:E2"/>
    <mergeCell ref="F2:H2"/>
    <mergeCell ref="O2:Q2"/>
    <mergeCell ref="R2:T2"/>
    <mergeCell ref="U2:W2"/>
    <mergeCell ref="B32:B33"/>
    <mergeCell ref="C32:E32"/>
    <mergeCell ref="F32:H32"/>
    <mergeCell ref="O32:Q32"/>
    <mergeCell ref="R32:T32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6490D-EE99-486F-9EA0-6541AF29076F}">
  <dimension ref="B2:X83"/>
  <sheetViews>
    <sheetView tabSelected="1" topLeftCell="A5" zoomScale="40" zoomScaleNormal="40" workbookViewId="0">
      <selection activeCell="C4" sqref="C4:E28"/>
    </sheetView>
  </sheetViews>
  <sheetFormatPr defaultRowHeight="16.899999999999999" x14ac:dyDescent="0.6"/>
  <cols>
    <col min="1" max="1" width="9" style="1"/>
    <col min="2" max="2" width="24.125" style="1" customWidth="1"/>
    <col min="3" max="23" width="11.625" style="1" customWidth="1"/>
    <col min="24" max="16384" width="9" style="1"/>
  </cols>
  <sheetData>
    <row r="2" spans="2:23" x14ac:dyDescent="0.6">
      <c r="B2" s="92" t="s">
        <v>0</v>
      </c>
      <c r="C2" s="97" t="s">
        <v>1</v>
      </c>
      <c r="D2" s="96"/>
      <c r="E2" s="98"/>
      <c r="F2" s="94" t="s">
        <v>5</v>
      </c>
      <c r="G2" s="91"/>
      <c r="H2" s="95"/>
      <c r="I2" s="32"/>
      <c r="J2" s="32" t="s">
        <v>31</v>
      </c>
      <c r="K2" s="33"/>
      <c r="L2" s="32"/>
      <c r="M2" s="32" t="s">
        <v>32</v>
      </c>
      <c r="N2" s="33"/>
      <c r="O2" s="94" t="s">
        <v>69</v>
      </c>
      <c r="P2" s="91"/>
      <c r="Q2" s="91"/>
      <c r="R2" s="91" t="s">
        <v>70</v>
      </c>
      <c r="S2" s="91"/>
      <c r="T2" s="91"/>
      <c r="U2" s="91" t="s">
        <v>71</v>
      </c>
      <c r="V2" s="91"/>
      <c r="W2" s="91"/>
    </row>
    <row r="3" spans="2:23" ht="17.25" thickBot="1" x14ac:dyDescent="0.65">
      <c r="B3" s="93"/>
      <c r="C3" s="8" t="s">
        <v>2</v>
      </c>
      <c r="D3" s="8" t="s">
        <v>3</v>
      </c>
      <c r="E3" s="9" t="s">
        <v>4</v>
      </c>
      <c r="F3" s="8" t="s">
        <v>2</v>
      </c>
      <c r="G3" s="8" t="s">
        <v>3</v>
      </c>
      <c r="H3" s="9" t="s">
        <v>4</v>
      </c>
      <c r="I3" s="8" t="s">
        <v>2</v>
      </c>
      <c r="J3" s="8" t="s">
        <v>3</v>
      </c>
      <c r="K3" s="9" t="s">
        <v>4</v>
      </c>
      <c r="L3" s="8" t="s">
        <v>2</v>
      </c>
      <c r="M3" s="8" t="s">
        <v>3</v>
      </c>
      <c r="N3" s="9" t="s">
        <v>4</v>
      </c>
      <c r="O3" s="17" t="s">
        <v>33</v>
      </c>
      <c r="P3" s="18" t="s">
        <v>34</v>
      </c>
      <c r="Q3" s="24" t="s">
        <v>35</v>
      </c>
      <c r="R3" s="17" t="s">
        <v>33</v>
      </c>
      <c r="S3" s="18" t="s">
        <v>34</v>
      </c>
      <c r="T3" s="24" t="s">
        <v>35</v>
      </c>
      <c r="U3" s="18" t="s">
        <v>33</v>
      </c>
      <c r="V3" s="18" t="s">
        <v>34</v>
      </c>
      <c r="W3" s="18" t="s">
        <v>35</v>
      </c>
    </row>
    <row r="4" spans="2:23" x14ac:dyDescent="0.6">
      <c r="B4" s="4" t="s">
        <v>7</v>
      </c>
      <c r="C4" s="1">
        <v>0.97734100000000002</v>
      </c>
      <c r="D4" s="1">
        <v>0.97882000000000002</v>
      </c>
      <c r="E4" s="4">
        <v>0.97807999999999995</v>
      </c>
      <c r="F4" s="3">
        <v>0.97882000000000002</v>
      </c>
      <c r="G4" s="1">
        <v>0.97882000000000002</v>
      </c>
      <c r="H4" s="4">
        <v>0.97882000000000002</v>
      </c>
      <c r="I4" s="1">
        <v>0.98024299999999998</v>
      </c>
      <c r="J4" s="1">
        <v>0.97579400000000005</v>
      </c>
      <c r="K4" s="4">
        <v>0.97801400000000005</v>
      </c>
      <c r="L4" s="1">
        <v>0.98018300000000003</v>
      </c>
      <c r="M4" s="1">
        <v>0.97276899999999999</v>
      </c>
      <c r="N4" s="4">
        <v>0.97646200000000005</v>
      </c>
      <c r="O4" s="1">
        <f>F4-C4</f>
        <v>1.4790000000000081E-3</v>
      </c>
      <c r="P4" s="1">
        <f>G4-D4</f>
        <v>0</v>
      </c>
      <c r="Q4" s="4">
        <f>H4-E4</f>
        <v>7.4000000000007393E-4</v>
      </c>
      <c r="R4" s="29">
        <f>I4-C4</f>
        <v>2.9019999999999602E-3</v>
      </c>
      <c r="S4" s="49">
        <f>J4-D4</f>
        <v>-3.0259999999999732E-3</v>
      </c>
      <c r="T4" s="37">
        <f>K4-E4</f>
        <v>-6.5999999999899472E-5</v>
      </c>
      <c r="U4" s="1">
        <f t="shared" ref="U4:W25" si="0">L4-C4</f>
        <v>2.8420000000000112E-3</v>
      </c>
      <c r="V4" s="49">
        <f t="shared" si="0"/>
        <v>-6.0510000000000286E-3</v>
      </c>
      <c r="W4" s="49">
        <f t="shared" si="0"/>
        <v>-1.6179999999998973E-3</v>
      </c>
    </row>
    <row r="5" spans="2:23" x14ac:dyDescent="0.6">
      <c r="B5" s="4" t="s">
        <v>8</v>
      </c>
      <c r="C5" s="1">
        <v>0.625</v>
      </c>
      <c r="D5" s="1">
        <v>0.55555600000000005</v>
      </c>
      <c r="E5" s="4">
        <v>0.58823499999999995</v>
      </c>
      <c r="F5" s="1">
        <v>0.55555600000000005</v>
      </c>
      <c r="G5" s="1">
        <v>0.55555600000000005</v>
      </c>
      <c r="H5" s="4">
        <v>0.55555600000000005</v>
      </c>
      <c r="I5" s="1">
        <v>0.58333299999999999</v>
      </c>
      <c r="J5" s="1">
        <v>0.77777799999999997</v>
      </c>
      <c r="K5" s="4">
        <v>0.66666700000000001</v>
      </c>
      <c r="L5" s="1">
        <v>0.66666700000000001</v>
      </c>
      <c r="M5" s="1">
        <v>0.222222</v>
      </c>
      <c r="N5" s="4">
        <v>0.33333299999999999</v>
      </c>
      <c r="O5" s="49">
        <f t="shared" ref="O5:Q28" si="1">F5-C5</f>
        <v>-6.944399999999995E-2</v>
      </c>
      <c r="P5" s="1">
        <f t="shared" si="1"/>
        <v>0</v>
      </c>
      <c r="Q5" s="53">
        <f t="shared" si="1"/>
        <v>-3.2678999999999903E-2</v>
      </c>
      <c r="R5" s="52">
        <f t="shared" ref="R5:T28" si="2">I5-C5</f>
        <v>-4.166700000000001E-2</v>
      </c>
      <c r="S5" s="1">
        <f t="shared" si="2"/>
        <v>0.22222199999999992</v>
      </c>
      <c r="T5" s="4">
        <f t="shared" si="2"/>
        <v>7.8432000000000057E-2</v>
      </c>
      <c r="U5" s="1">
        <f t="shared" si="0"/>
        <v>4.166700000000001E-2</v>
      </c>
      <c r="V5" s="49">
        <f t="shared" si="0"/>
        <v>-0.33333400000000002</v>
      </c>
      <c r="W5" s="49">
        <f t="shared" si="0"/>
        <v>-0.25490199999999996</v>
      </c>
    </row>
    <row r="6" spans="2:23" x14ac:dyDescent="0.6">
      <c r="B6" s="4" t="s">
        <v>9</v>
      </c>
      <c r="C6" s="67">
        <v>0</v>
      </c>
      <c r="D6" s="67">
        <v>0</v>
      </c>
      <c r="E6" s="70">
        <v>0</v>
      </c>
      <c r="F6" s="67">
        <v>0</v>
      </c>
      <c r="G6" s="67">
        <v>0</v>
      </c>
      <c r="H6" s="70">
        <v>0</v>
      </c>
      <c r="I6" s="67">
        <v>0</v>
      </c>
      <c r="J6" s="67">
        <v>0</v>
      </c>
      <c r="K6" s="70">
        <v>0</v>
      </c>
      <c r="L6" s="67">
        <v>0</v>
      </c>
      <c r="M6" s="67">
        <v>0</v>
      </c>
      <c r="N6" s="70">
        <v>0</v>
      </c>
      <c r="O6" s="1">
        <f t="shared" si="1"/>
        <v>0</v>
      </c>
      <c r="P6" s="1">
        <f t="shared" si="1"/>
        <v>0</v>
      </c>
      <c r="Q6" s="4">
        <f t="shared" si="1"/>
        <v>0</v>
      </c>
      <c r="R6" s="29">
        <f t="shared" si="2"/>
        <v>0</v>
      </c>
      <c r="S6" s="1">
        <f t="shared" si="2"/>
        <v>0</v>
      </c>
      <c r="T6" s="4">
        <f t="shared" si="2"/>
        <v>0</v>
      </c>
      <c r="U6" s="1">
        <f t="shared" si="0"/>
        <v>0</v>
      </c>
      <c r="V6" s="1">
        <f t="shared" si="0"/>
        <v>0</v>
      </c>
      <c r="W6" s="1">
        <f t="shared" si="0"/>
        <v>0</v>
      </c>
    </row>
    <row r="7" spans="2:23" x14ac:dyDescent="0.6">
      <c r="B7" s="4" t="s">
        <v>10</v>
      </c>
      <c r="C7" s="1">
        <v>0.88235300000000005</v>
      </c>
      <c r="D7" s="1">
        <v>0.9375</v>
      </c>
      <c r="E7" s="4">
        <v>0.90909099999999998</v>
      </c>
      <c r="F7" s="1">
        <v>0.88235300000000005</v>
      </c>
      <c r="G7" s="1">
        <v>0.9375</v>
      </c>
      <c r="H7" s="4">
        <v>0.90909099999999998</v>
      </c>
      <c r="I7" s="1">
        <v>0.9375</v>
      </c>
      <c r="J7" s="1">
        <v>0.9375</v>
      </c>
      <c r="K7" s="4">
        <v>0.9375</v>
      </c>
      <c r="L7" s="1">
        <v>0.9375</v>
      </c>
      <c r="M7" s="1">
        <v>0.9375</v>
      </c>
      <c r="N7" s="4">
        <v>0.9375</v>
      </c>
      <c r="O7" s="1">
        <f t="shared" si="1"/>
        <v>0</v>
      </c>
      <c r="P7" s="1">
        <f t="shared" si="1"/>
        <v>0</v>
      </c>
      <c r="Q7" s="4">
        <f t="shared" si="1"/>
        <v>0</v>
      </c>
      <c r="R7" s="29">
        <f t="shared" si="2"/>
        <v>5.5146999999999946E-2</v>
      </c>
      <c r="S7" s="1">
        <f t="shared" si="2"/>
        <v>0</v>
      </c>
      <c r="T7" s="4">
        <f t="shared" si="2"/>
        <v>2.8409000000000018E-2</v>
      </c>
      <c r="U7" s="1">
        <f t="shared" si="0"/>
        <v>5.5146999999999946E-2</v>
      </c>
      <c r="V7" s="1">
        <f t="shared" si="0"/>
        <v>0</v>
      </c>
      <c r="W7" s="1">
        <f t="shared" si="0"/>
        <v>2.8409000000000018E-2</v>
      </c>
    </row>
    <row r="8" spans="2:23" x14ac:dyDescent="0.6">
      <c r="B8" s="4" t="s">
        <v>11</v>
      </c>
      <c r="C8" s="58">
        <v>1</v>
      </c>
      <c r="D8" s="1">
        <v>0.5</v>
      </c>
      <c r="E8" s="4">
        <v>0.66666700000000001</v>
      </c>
      <c r="F8" s="67">
        <v>0</v>
      </c>
      <c r="G8" s="67">
        <v>0</v>
      </c>
      <c r="H8" s="70">
        <v>0</v>
      </c>
      <c r="I8" s="58">
        <v>1</v>
      </c>
      <c r="J8" s="1">
        <v>0.25</v>
      </c>
      <c r="K8" s="4">
        <v>0.4</v>
      </c>
      <c r="L8" s="58">
        <v>1</v>
      </c>
      <c r="M8" s="1">
        <v>0.75</v>
      </c>
      <c r="N8" s="4">
        <v>0.85714299999999999</v>
      </c>
      <c r="O8" s="67">
        <f t="shared" si="1"/>
        <v>-1</v>
      </c>
      <c r="P8" s="67">
        <f t="shared" si="1"/>
        <v>-0.5</v>
      </c>
      <c r="Q8" s="70">
        <f t="shared" si="1"/>
        <v>-0.66666700000000001</v>
      </c>
      <c r="R8" s="29">
        <f t="shared" si="2"/>
        <v>0</v>
      </c>
      <c r="S8" s="67">
        <f t="shared" si="2"/>
        <v>-0.25</v>
      </c>
      <c r="T8" s="70">
        <f t="shared" si="2"/>
        <v>-0.26666699999999999</v>
      </c>
      <c r="U8" s="1">
        <f t="shared" si="0"/>
        <v>0</v>
      </c>
      <c r="V8" s="59">
        <f t="shared" si="0"/>
        <v>0.25</v>
      </c>
      <c r="W8" s="59">
        <f t="shared" si="0"/>
        <v>0.19047599999999998</v>
      </c>
    </row>
    <row r="9" spans="2:23" x14ac:dyDescent="0.6">
      <c r="B9" s="4" t="s">
        <v>12</v>
      </c>
      <c r="C9" s="1">
        <v>0.98916000000000004</v>
      </c>
      <c r="D9" s="1">
        <v>0.97593600000000003</v>
      </c>
      <c r="E9" s="4">
        <v>0.98250300000000002</v>
      </c>
      <c r="F9" s="1">
        <v>0.98910100000000001</v>
      </c>
      <c r="G9" s="1">
        <v>0.97058800000000001</v>
      </c>
      <c r="H9" s="4">
        <v>0.97975699999999999</v>
      </c>
      <c r="I9" s="1">
        <v>0.93846200000000002</v>
      </c>
      <c r="J9" s="1">
        <v>0.97860999999999998</v>
      </c>
      <c r="K9" s="4">
        <v>0.95811500000000005</v>
      </c>
      <c r="L9" s="1">
        <v>0.93147199999999997</v>
      </c>
      <c r="M9" s="1">
        <v>0.98128300000000002</v>
      </c>
      <c r="N9" s="4">
        <v>0.95572900000000005</v>
      </c>
      <c r="O9" s="15">
        <f t="shared" si="1"/>
        <v>-5.900000000003125E-5</v>
      </c>
      <c r="P9" s="49">
        <f t="shared" si="1"/>
        <v>-5.3480000000000194E-3</v>
      </c>
      <c r="Q9" s="53">
        <f t="shared" si="1"/>
        <v>-2.7460000000000262E-3</v>
      </c>
      <c r="R9" s="52">
        <f t="shared" si="2"/>
        <v>-5.0698000000000021E-2</v>
      </c>
      <c r="S9" s="1">
        <f t="shared" si="2"/>
        <v>2.6739999999999542E-3</v>
      </c>
      <c r="T9" s="53">
        <f t="shared" si="2"/>
        <v>-2.4387999999999965E-2</v>
      </c>
      <c r="U9" s="49">
        <f t="shared" si="0"/>
        <v>-5.7688000000000073E-2</v>
      </c>
      <c r="V9" s="49">
        <f t="shared" si="0"/>
        <v>5.3469999999999906E-3</v>
      </c>
      <c r="W9" s="49">
        <f t="shared" si="0"/>
        <v>-2.6773999999999964E-2</v>
      </c>
    </row>
    <row r="10" spans="2:23" x14ac:dyDescent="0.6">
      <c r="B10" s="4" t="s">
        <v>13</v>
      </c>
      <c r="C10" s="58">
        <v>1</v>
      </c>
      <c r="D10" s="58">
        <v>1</v>
      </c>
      <c r="E10" s="57">
        <v>1</v>
      </c>
      <c r="F10" s="58">
        <v>1</v>
      </c>
      <c r="G10" s="58">
        <v>1</v>
      </c>
      <c r="H10" s="57">
        <v>1</v>
      </c>
      <c r="I10" s="1">
        <v>0.75</v>
      </c>
      <c r="J10" s="58">
        <v>1</v>
      </c>
      <c r="K10" s="4">
        <v>0.85714299999999999</v>
      </c>
      <c r="L10" s="1">
        <v>0.6</v>
      </c>
      <c r="M10" s="58">
        <v>1</v>
      </c>
      <c r="N10" s="4">
        <v>0.75</v>
      </c>
      <c r="O10" s="1">
        <f t="shared" si="1"/>
        <v>0</v>
      </c>
      <c r="P10" s="1">
        <f t="shared" si="1"/>
        <v>0</v>
      </c>
      <c r="Q10" s="4">
        <f t="shared" si="1"/>
        <v>0</v>
      </c>
      <c r="R10" s="68">
        <f t="shared" si="2"/>
        <v>-0.25</v>
      </c>
      <c r="S10" s="1">
        <f t="shared" si="2"/>
        <v>0</v>
      </c>
      <c r="T10" s="70">
        <f t="shared" si="2"/>
        <v>-0.14285700000000001</v>
      </c>
      <c r="U10" s="67">
        <f t="shared" si="0"/>
        <v>-0.4</v>
      </c>
      <c r="V10" s="1">
        <f t="shared" si="0"/>
        <v>0</v>
      </c>
      <c r="W10" s="67">
        <f t="shared" si="0"/>
        <v>-0.25</v>
      </c>
    </row>
    <row r="11" spans="2:23" x14ac:dyDescent="0.6">
      <c r="B11" s="4" t="s">
        <v>14</v>
      </c>
      <c r="C11" s="67">
        <v>0</v>
      </c>
      <c r="D11" s="67">
        <v>0</v>
      </c>
      <c r="E11" s="70">
        <v>0</v>
      </c>
      <c r="F11" s="67">
        <v>0</v>
      </c>
      <c r="G11" s="67">
        <v>0</v>
      </c>
      <c r="H11" s="70">
        <v>0</v>
      </c>
      <c r="I11" s="67">
        <v>0</v>
      </c>
      <c r="J11" s="67">
        <v>0</v>
      </c>
      <c r="K11" s="70">
        <v>0</v>
      </c>
      <c r="L11" s="67">
        <v>0</v>
      </c>
      <c r="M11" s="67">
        <v>0</v>
      </c>
      <c r="N11" s="70">
        <v>0</v>
      </c>
      <c r="O11" s="1">
        <f t="shared" si="1"/>
        <v>0</v>
      </c>
      <c r="P11" s="1">
        <f t="shared" si="1"/>
        <v>0</v>
      </c>
      <c r="Q11" s="4">
        <f t="shared" si="1"/>
        <v>0</v>
      </c>
      <c r="R11" s="29">
        <f t="shared" si="2"/>
        <v>0</v>
      </c>
      <c r="S11" s="1">
        <f t="shared" si="2"/>
        <v>0</v>
      </c>
      <c r="T11" s="4">
        <f t="shared" si="2"/>
        <v>0</v>
      </c>
      <c r="U11" s="1">
        <f t="shared" si="0"/>
        <v>0</v>
      </c>
      <c r="V11" s="1">
        <f t="shared" si="0"/>
        <v>0</v>
      </c>
      <c r="W11" s="1">
        <f t="shared" si="0"/>
        <v>0</v>
      </c>
    </row>
    <row r="12" spans="2:23" x14ac:dyDescent="0.6">
      <c r="B12" s="4" t="s">
        <v>15</v>
      </c>
      <c r="C12" s="67">
        <v>0</v>
      </c>
      <c r="D12" s="67">
        <v>0</v>
      </c>
      <c r="E12" s="70">
        <v>0</v>
      </c>
      <c r="F12" s="67">
        <v>0</v>
      </c>
      <c r="G12" s="67">
        <v>0</v>
      </c>
      <c r="H12" s="70">
        <v>0</v>
      </c>
      <c r="I12" s="67">
        <v>0</v>
      </c>
      <c r="J12" s="67">
        <v>0</v>
      </c>
      <c r="K12" s="70">
        <v>0</v>
      </c>
      <c r="L12" s="67">
        <v>0</v>
      </c>
      <c r="M12" s="67">
        <v>0</v>
      </c>
      <c r="N12" s="70">
        <v>0</v>
      </c>
      <c r="O12" s="1">
        <f t="shared" si="1"/>
        <v>0</v>
      </c>
      <c r="P12" s="1">
        <f t="shared" si="1"/>
        <v>0</v>
      </c>
      <c r="Q12" s="4">
        <f t="shared" si="1"/>
        <v>0</v>
      </c>
      <c r="R12" s="29">
        <f t="shared" si="2"/>
        <v>0</v>
      </c>
      <c r="S12" s="1">
        <f t="shared" si="2"/>
        <v>0</v>
      </c>
      <c r="T12" s="4">
        <f t="shared" si="2"/>
        <v>0</v>
      </c>
      <c r="U12" s="1">
        <f t="shared" si="0"/>
        <v>0</v>
      </c>
      <c r="V12" s="1">
        <f t="shared" si="0"/>
        <v>0</v>
      </c>
      <c r="W12" s="1">
        <f t="shared" si="0"/>
        <v>0</v>
      </c>
    </row>
    <row r="13" spans="2:23" x14ac:dyDescent="0.6">
      <c r="B13" s="4" t="s">
        <v>16</v>
      </c>
      <c r="C13" s="1">
        <v>0.99953400000000003</v>
      </c>
      <c r="D13" s="58">
        <v>1</v>
      </c>
      <c r="E13" s="4">
        <v>0.99976699999999996</v>
      </c>
      <c r="F13" s="1">
        <v>0.99960000000000004</v>
      </c>
      <c r="G13" s="58">
        <v>1</v>
      </c>
      <c r="H13" s="4">
        <v>0.99980000000000002</v>
      </c>
      <c r="I13" s="1">
        <v>0.99960000000000004</v>
      </c>
      <c r="J13" s="58">
        <v>1</v>
      </c>
      <c r="K13" s="4">
        <v>0.99980000000000002</v>
      </c>
      <c r="L13" s="1">
        <v>0.99966699999999997</v>
      </c>
      <c r="M13" s="1">
        <v>0.99993299999999996</v>
      </c>
      <c r="N13" s="4">
        <v>0.99980000000000002</v>
      </c>
      <c r="O13" s="19">
        <f t="shared" si="1"/>
        <v>6.6000000000010495E-5</v>
      </c>
      <c r="P13" s="1">
        <f t="shared" si="1"/>
        <v>0</v>
      </c>
      <c r="Q13" s="26">
        <f t="shared" si="1"/>
        <v>3.3000000000060759E-5</v>
      </c>
      <c r="R13" s="64">
        <f t="shared" si="2"/>
        <v>6.6000000000010495E-5</v>
      </c>
      <c r="S13" s="1">
        <f t="shared" si="2"/>
        <v>0</v>
      </c>
      <c r="T13" s="26">
        <f t="shared" si="2"/>
        <v>3.3000000000060759E-5</v>
      </c>
      <c r="U13" s="1">
        <f t="shared" si="0"/>
        <v>1.3299999999993872E-4</v>
      </c>
      <c r="V13" s="15">
        <f t="shared" si="0"/>
        <v>-6.700000000003925E-5</v>
      </c>
      <c r="W13" s="15">
        <f t="shared" si="0"/>
        <v>3.3000000000060759E-5</v>
      </c>
    </row>
    <row r="14" spans="2:23" x14ac:dyDescent="0.6">
      <c r="B14" s="4" t="s">
        <v>17</v>
      </c>
      <c r="C14" s="1">
        <v>0.89189200000000002</v>
      </c>
      <c r="D14" s="1">
        <v>0.95652199999999998</v>
      </c>
      <c r="E14" s="4">
        <v>0.92307700000000004</v>
      </c>
      <c r="F14" s="1">
        <v>0.90410999999999997</v>
      </c>
      <c r="G14" s="1">
        <v>0.95652199999999998</v>
      </c>
      <c r="H14" s="4">
        <v>0.92957699999999999</v>
      </c>
      <c r="I14" s="1">
        <v>0.9</v>
      </c>
      <c r="J14" s="1">
        <v>0.65217400000000003</v>
      </c>
      <c r="K14" s="4">
        <v>0.75630299999999995</v>
      </c>
      <c r="L14" s="1">
        <v>0.95555599999999996</v>
      </c>
      <c r="M14" s="1">
        <v>0.62318799999999996</v>
      </c>
      <c r="N14" s="4">
        <v>0.754386</v>
      </c>
      <c r="O14" s="1">
        <f t="shared" si="1"/>
        <v>1.2217999999999951E-2</v>
      </c>
      <c r="P14" s="1">
        <f t="shared" si="1"/>
        <v>0</v>
      </c>
      <c r="Q14" s="4">
        <f t="shared" si="1"/>
        <v>6.4999999999999503E-3</v>
      </c>
      <c r="R14" s="29">
        <f t="shared" si="2"/>
        <v>8.1080000000000041E-3</v>
      </c>
      <c r="S14" s="67">
        <f t="shared" si="2"/>
        <v>-0.30434799999999995</v>
      </c>
      <c r="T14" s="70">
        <f t="shared" si="2"/>
        <v>-0.16677400000000009</v>
      </c>
      <c r="U14" s="1">
        <f t="shared" si="0"/>
        <v>6.3663999999999943E-2</v>
      </c>
      <c r="V14" s="49">
        <f t="shared" si="0"/>
        <v>-0.33333400000000002</v>
      </c>
      <c r="W14" s="49">
        <f t="shared" si="0"/>
        <v>-0.16869100000000004</v>
      </c>
    </row>
    <row r="15" spans="2:23" x14ac:dyDescent="0.6">
      <c r="B15" s="4" t="s">
        <v>18</v>
      </c>
      <c r="C15" s="67">
        <v>0</v>
      </c>
      <c r="D15" s="67">
        <v>0</v>
      </c>
      <c r="E15" s="70">
        <v>0</v>
      </c>
      <c r="F15" s="67">
        <v>0</v>
      </c>
      <c r="G15" s="67">
        <v>0</v>
      </c>
      <c r="H15" s="70">
        <v>0</v>
      </c>
      <c r="I15" s="67">
        <v>0</v>
      </c>
      <c r="J15" s="67">
        <v>0</v>
      </c>
      <c r="K15" s="70">
        <v>0</v>
      </c>
      <c r="L15" s="67">
        <v>0</v>
      </c>
      <c r="M15" s="67">
        <v>0</v>
      </c>
      <c r="N15" s="70">
        <v>0</v>
      </c>
      <c r="O15" s="1">
        <f t="shared" si="1"/>
        <v>0</v>
      </c>
      <c r="P15" s="1">
        <f t="shared" si="1"/>
        <v>0</v>
      </c>
      <c r="Q15" s="4">
        <f t="shared" si="1"/>
        <v>0</v>
      </c>
      <c r="R15" s="29">
        <f t="shared" si="2"/>
        <v>0</v>
      </c>
      <c r="S15" s="1">
        <f t="shared" si="2"/>
        <v>0</v>
      </c>
      <c r="T15" s="4">
        <f t="shared" si="2"/>
        <v>0</v>
      </c>
      <c r="U15" s="1">
        <f t="shared" si="0"/>
        <v>0</v>
      </c>
      <c r="V15" s="1">
        <f t="shared" si="0"/>
        <v>0</v>
      </c>
      <c r="W15" s="1">
        <f t="shared" si="0"/>
        <v>0</v>
      </c>
    </row>
    <row r="16" spans="2:23" x14ac:dyDescent="0.6">
      <c r="B16" s="4" t="s">
        <v>19</v>
      </c>
      <c r="C16" s="67">
        <v>0</v>
      </c>
      <c r="D16" s="67">
        <v>0</v>
      </c>
      <c r="E16" s="70">
        <v>0</v>
      </c>
      <c r="F16" s="67">
        <v>0</v>
      </c>
      <c r="G16" s="67">
        <v>0</v>
      </c>
      <c r="H16" s="70">
        <v>0</v>
      </c>
      <c r="I16" s="67">
        <v>0</v>
      </c>
      <c r="J16" s="67">
        <v>0</v>
      </c>
      <c r="K16" s="70">
        <v>0</v>
      </c>
      <c r="L16" s="67">
        <v>0</v>
      </c>
      <c r="M16" s="67">
        <v>0</v>
      </c>
      <c r="N16" s="70">
        <v>0</v>
      </c>
      <c r="O16" s="1">
        <f t="shared" si="1"/>
        <v>0</v>
      </c>
      <c r="P16" s="1">
        <f t="shared" si="1"/>
        <v>0</v>
      </c>
      <c r="Q16" s="4">
        <f t="shared" si="1"/>
        <v>0</v>
      </c>
      <c r="R16" s="29">
        <f t="shared" si="2"/>
        <v>0</v>
      </c>
      <c r="S16" s="1">
        <f t="shared" si="2"/>
        <v>0</v>
      </c>
      <c r="T16" s="4">
        <f t="shared" si="2"/>
        <v>0</v>
      </c>
      <c r="U16" s="1">
        <f t="shared" si="0"/>
        <v>0</v>
      </c>
      <c r="V16" s="1">
        <f t="shared" si="0"/>
        <v>0</v>
      </c>
      <c r="W16" s="1">
        <f t="shared" si="0"/>
        <v>0</v>
      </c>
    </row>
    <row r="17" spans="2:23" x14ac:dyDescent="0.6">
      <c r="B17" s="4" t="s">
        <v>20</v>
      </c>
      <c r="C17" s="1">
        <v>0.98734200000000005</v>
      </c>
      <c r="D17" s="1">
        <v>0.98734200000000005</v>
      </c>
      <c r="E17" s="4">
        <v>0.98734200000000005</v>
      </c>
      <c r="F17" s="1">
        <v>0.98734200000000005</v>
      </c>
      <c r="G17" s="1">
        <v>0.98734200000000005</v>
      </c>
      <c r="H17" s="4">
        <v>0.98734200000000005</v>
      </c>
      <c r="I17" s="1">
        <v>0.98666699999999996</v>
      </c>
      <c r="J17" s="1">
        <v>0.93670900000000001</v>
      </c>
      <c r="K17" s="4">
        <v>0.96103899999999998</v>
      </c>
      <c r="L17" s="1">
        <v>0.98734200000000005</v>
      </c>
      <c r="M17" s="1">
        <v>0.98734200000000005</v>
      </c>
      <c r="N17" s="4">
        <v>0.98734200000000005</v>
      </c>
      <c r="O17" s="1">
        <f t="shared" si="1"/>
        <v>0</v>
      </c>
      <c r="P17" s="1">
        <f t="shared" si="1"/>
        <v>0</v>
      </c>
      <c r="Q17" s="4">
        <f t="shared" si="1"/>
        <v>0</v>
      </c>
      <c r="R17" s="52">
        <f t="shared" si="2"/>
        <v>-6.7500000000009219E-4</v>
      </c>
      <c r="S17" s="49">
        <f t="shared" si="2"/>
        <v>-5.0633000000000039E-2</v>
      </c>
      <c r="T17" s="53">
        <f t="shared" si="2"/>
        <v>-2.6303000000000076E-2</v>
      </c>
      <c r="U17" s="1">
        <f t="shared" si="0"/>
        <v>0</v>
      </c>
      <c r="V17" s="1">
        <f t="shared" si="0"/>
        <v>0</v>
      </c>
      <c r="W17" s="1">
        <f t="shared" si="0"/>
        <v>0</v>
      </c>
    </row>
    <row r="18" spans="2:23" x14ac:dyDescent="0.6">
      <c r="B18" s="4" t="s">
        <v>21</v>
      </c>
      <c r="C18" s="1">
        <v>0.993421</v>
      </c>
      <c r="D18" s="1">
        <v>0.96794899999999995</v>
      </c>
      <c r="E18" s="4">
        <v>0.98051900000000003</v>
      </c>
      <c r="F18" s="1">
        <v>0.99344299999999996</v>
      </c>
      <c r="G18" s="1">
        <v>0.97115399999999996</v>
      </c>
      <c r="H18" s="87">
        <v>0.98217200000000005</v>
      </c>
      <c r="I18" s="1">
        <v>0.99339900000000003</v>
      </c>
      <c r="J18" s="1">
        <v>0.96474400000000005</v>
      </c>
      <c r="K18" s="4">
        <v>0.97886200000000001</v>
      </c>
      <c r="L18" s="1">
        <v>0.99016400000000004</v>
      </c>
      <c r="M18" s="1">
        <v>0.96794899999999995</v>
      </c>
      <c r="N18" s="4">
        <v>0.97892999999999997</v>
      </c>
      <c r="O18" s="19">
        <f t="shared" si="1"/>
        <v>2.1999999999966491E-5</v>
      </c>
      <c r="P18" s="1">
        <f t="shared" si="1"/>
        <v>3.2050000000000134E-3</v>
      </c>
      <c r="Q18" s="4">
        <f t="shared" si="1"/>
        <v>1.6530000000000156E-3</v>
      </c>
      <c r="R18" s="65">
        <f t="shared" si="2"/>
        <v>-2.1999999999966491E-5</v>
      </c>
      <c r="S18" s="49">
        <f t="shared" si="2"/>
        <v>-3.2049999999999024E-3</v>
      </c>
      <c r="T18" s="53">
        <f t="shared" si="2"/>
        <v>-1.6570000000000196E-3</v>
      </c>
      <c r="U18" s="49">
        <f t="shared" si="0"/>
        <v>-3.2569999999999544E-3</v>
      </c>
      <c r="V18" s="1">
        <f t="shared" si="0"/>
        <v>0</v>
      </c>
      <c r="W18" s="49">
        <f t="shared" si="0"/>
        <v>-1.5890000000000626E-3</v>
      </c>
    </row>
    <row r="19" spans="2:23" x14ac:dyDescent="0.6">
      <c r="B19" s="4" t="s">
        <v>22</v>
      </c>
      <c r="C19" s="67">
        <v>0</v>
      </c>
      <c r="D19" s="67">
        <v>0</v>
      </c>
      <c r="E19" s="70">
        <v>0</v>
      </c>
      <c r="F19" s="67">
        <v>0</v>
      </c>
      <c r="G19" s="67">
        <v>0</v>
      </c>
      <c r="H19" s="70">
        <v>0</v>
      </c>
      <c r="I19" s="67">
        <v>0</v>
      </c>
      <c r="J19" s="67">
        <v>0</v>
      </c>
      <c r="K19" s="70">
        <v>0</v>
      </c>
      <c r="L19" s="67">
        <v>0</v>
      </c>
      <c r="M19" s="67">
        <v>0</v>
      </c>
      <c r="N19" s="70">
        <v>0</v>
      </c>
      <c r="O19" s="1">
        <f t="shared" si="1"/>
        <v>0</v>
      </c>
      <c r="P19" s="1">
        <f t="shared" si="1"/>
        <v>0</v>
      </c>
      <c r="Q19" s="4">
        <f t="shared" si="1"/>
        <v>0</v>
      </c>
      <c r="R19" s="29">
        <f t="shared" si="2"/>
        <v>0</v>
      </c>
      <c r="S19" s="1">
        <f t="shared" si="2"/>
        <v>0</v>
      </c>
      <c r="T19" s="4">
        <f t="shared" si="2"/>
        <v>0</v>
      </c>
      <c r="U19" s="1">
        <f t="shared" si="0"/>
        <v>0</v>
      </c>
      <c r="V19" s="1">
        <f t="shared" si="0"/>
        <v>0</v>
      </c>
      <c r="W19" s="1">
        <f t="shared" si="0"/>
        <v>0</v>
      </c>
    </row>
    <row r="20" spans="2:23" x14ac:dyDescent="0.6">
      <c r="B20" s="4" t="s">
        <v>23</v>
      </c>
      <c r="C20" s="1">
        <v>0.99570800000000004</v>
      </c>
      <c r="D20" s="1">
        <v>0.972746</v>
      </c>
      <c r="E20" s="4">
        <v>0.984093</v>
      </c>
      <c r="F20" s="1">
        <v>0.99570800000000004</v>
      </c>
      <c r="G20" s="1">
        <v>0.972746</v>
      </c>
      <c r="H20" s="4">
        <v>0.984093</v>
      </c>
      <c r="I20" s="1">
        <v>0.99141599999999996</v>
      </c>
      <c r="J20" s="1">
        <v>0.968553</v>
      </c>
      <c r="K20" s="4">
        <v>0.97985199999999995</v>
      </c>
      <c r="L20" s="1">
        <v>0.99354799999999999</v>
      </c>
      <c r="M20" s="1">
        <v>0.968553</v>
      </c>
      <c r="N20" s="4">
        <v>0.98089199999999999</v>
      </c>
      <c r="O20" s="1">
        <f t="shared" si="1"/>
        <v>0</v>
      </c>
      <c r="P20" s="1">
        <f t="shared" si="1"/>
        <v>0</v>
      </c>
      <c r="Q20" s="4">
        <f t="shared" si="1"/>
        <v>0</v>
      </c>
      <c r="R20" s="52">
        <f t="shared" si="2"/>
        <v>-4.2920000000000735E-3</v>
      </c>
      <c r="S20" s="49">
        <f t="shared" si="2"/>
        <v>-4.1930000000000023E-3</v>
      </c>
      <c r="T20" s="53">
        <f t="shared" si="2"/>
        <v>-4.2410000000000503E-3</v>
      </c>
      <c r="U20" s="49">
        <f t="shared" si="0"/>
        <v>-2.1600000000000508E-3</v>
      </c>
      <c r="V20" s="49">
        <f t="shared" si="0"/>
        <v>-4.1930000000000023E-3</v>
      </c>
      <c r="W20" s="49">
        <f t="shared" si="0"/>
        <v>-3.2010000000000094E-3</v>
      </c>
    </row>
    <row r="21" spans="2:23" x14ac:dyDescent="0.6">
      <c r="B21" s="4" t="s">
        <v>24</v>
      </c>
      <c r="C21" s="1">
        <v>0.99980000000000002</v>
      </c>
      <c r="D21" s="58">
        <v>1</v>
      </c>
      <c r="E21" s="4">
        <v>0.99990000000000001</v>
      </c>
      <c r="F21" s="1">
        <v>0.99980000000000002</v>
      </c>
      <c r="G21" s="58">
        <v>1</v>
      </c>
      <c r="H21" s="4">
        <v>0.99990000000000001</v>
      </c>
      <c r="I21" s="1">
        <v>0.99980000000000002</v>
      </c>
      <c r="J21" s="58">
        <v>1</v>
      </c>
      <c r="K21" s="4">
        <v>0.99990000000000001</v>
      </c>
      <c r="L21" s="1">
        <v>0.99980000000000002</v>
      </c>
      <c r="M21" s="58">
        <v>1</v>
      </c>
      <c r="N21" s="4">
        <v>0.99990000000000001</v>
      </c>
      <c r="O21" s="1">
        <f t="shared" si="1"/>
        <v>0</v>
      </c>
      <c r="P21" s="1">
        <f t="shared" si="1"/>
        <v>0</v>
      </c>
      <c r="Q21" s="4">
        <f t="shared" si="1"/>
        <v>0</v>
      </c>
      <c r="R21" s="29">
        <f t="shared" si="2"/>
        <v>0</v>
      </c>
      <c r="S21" s="1">
        <f t="shared" si="2"/>
        <v>0</v>
      </c>
      <c r="T21" s="4">
        <f t="shared" si="2"/>
        <v>0</v>
      </c>
      <c r="U21" s="1">
        <f t="shared" si="0"/>
        <v>0</v>
      </c>
      <c r="V21" s="1">
        <f t="shared" si="0"/>
        <v>0</v>
      </c>
      <c r="W21" s="1">
        <f t="shared" si="0"/>
        <v>0</v>
      </c>
    </row>
    <row r="22" spans="2:23" x14ac:dyDescent="0.6">
      <c r="B22" s="4" t="s">
        <v>25</v>
      </c>
      <c r="C22" s="67">
        <v>0</v>
      </c>
      <c r="D22" s="67">
        <v>0</v>
      </c>
      <c r="E22" s="70">
        <v>0</v>
      </c>
      <c r="F22" s="67">
        <v>0</v>
      </c>
      <c r="G22" s="67">
        <v>0</v>
      </c>
      <c r="H22" s="70">
        <v>0</v>
      </c>
      <c r="I22" s="67">
        <v>0</v>
      </c>
      <c r="J22" s="67">
        <v>0</v>
      </c>
      <c r="K22" s="70">
        <v>0</v>
      </c>
      <c r="L22" s="67">
        <v>0</v>
      </c>
      <c r="M22" s="67">
        <v>0</v>
      </c>
      <c r="N22" s="70">
        <v>0</v>
      </c>
      <c r="O22" s="1">
        <f t="shared" si="1"/>
        <v>0</v>
      </c>
      <c r="P22" s="1">
        <f t="shared" si="1"/>
        <v>0</v>
      </c>
      <c r="Q22" s="4">
        <f t="shared" si="1"/>
        <v>0</v>
      </c>
      <c r="R22" s="29">
        <f t="shared" si="2"/>
        <v>0</v>
      </c>
      <c r="S22" s="1">
        <f t="shared" si="2"/>
        <v>0</v>
      </c>
      <c r="T22" s="4">
        <f t="shared" si="2"/>
        <v>0</v>
      </c>
      <c r="U22" s="1">
        <f t="shared" si="0"/>
        <v>0</v>
      </c>
      <c r="V22" s="1">
        <f t="shared" si="0"/>
        <v>0</v>
      </c>
      <c r="W22" s="1">
        <f t="shared" si="0"/>
        <v>0</v>
      </c>
    </row>
    <row r="23" spans="2:23" x14ac:dyDescent="0.6">
      <c r="B23" s="4" t="s">
        <v>26</v>
      </c>
      <c r="C23" s="1">
        <v>0.98989899999999997</v>
      </c>
      <c r="D23" s="58">
        <v>1</v>
      </c>
      <c r="E23" s="4">
        <v>0.99492400000000003</v>
      </c>
      <c r="F23" s="1">
        <v>0.98989899999999997</v>
      </c>
      <c r="G23" s="58">
        <v>1</v>
      </c>
      <c r="H23" s="4">
        <v>0.99492400000000003</v>
      </c>
      <c r="I23" s="1">
        <v>0.98989899999999997</v>
      </c>
      <c r="J23" s="58">
        <v>1</v>
      </c>
      <c r="K23" s="4">
        <v>0.99492400000000003</v>
      </c>
      <c r="L23" s="1">
        <v>0.98989899999999997</v>
      </c>
      <c r="M23" s="58">
        <v>1</v>
      </c>
      <c r="N23" s="4">
        <v>0.99492400000000003</v>
      </c>
      <c r="O23" s="1">
        <f t="shared" si="1"/>
        <v>0</v>
      </c>
      <c r="P23" s="1">
        <f t="shared" si="1"/>
        <v>0</v>
      </c>
      <c r="Q23" s="4">
        <f t="shared" si="1"/>
        <v>0</v>
      </c>
      <c r="R23" s="29">
        <f t="shared" si="2"/>
        <v>0</v>
      </c>
      <c r="S23" s="1">
        <f t="shared" si="2"/>
        <v>0</v>
      </c>
      <c r="T23" s="4">
        <f t="shared" si="2"/>
        <v>0</v>
      </c>
      <c r="U23" s="1">
        <f t="shared" si="0"/>
        <v>0</v>
      </c>
      <c r="V23" s="1">
        <f t="shared" si="0"/>
        <v>0</v>
      </c>
      <c r="W23" s="1">
        <f t="shared" si="0"/>
        <v>0</v>
      </c>
    </row>
    <row r="24" spans="2:23" x14ac:dyDescent="0.6">
      <c r="B24" s="4" t="s">
        <v>27</v>
      </c>
      <c r="C24" s="1">
        <v>0.95806500000000006</v>
      </c>
      <c r="D24" s="1">
        <v>0.97058800000000001</v>
      </c>
      <c r="E24" s="4">
        <v>0.96428599999999998</v>
      </c>
      <c r="F24" s="1">
        <v>0.96091199999999999</v>
      </c>
      <c r="G24" s="1">
        <v>0.96405200000000002</v>
      </c>
      <c r="H24" s="4">
        <v>0.96248</v>
      </c>
      <c r="I24" s="1">
        <v>0.96103899999999998</v>
      </c>
      <c r="J24" s="1">
        <v>0.96731999999999996</v>
      </c>
      <c r="K24" s="4">
        <v>0.96416900000000005</v>
      </c>
      <c r="L24" s="1">
        <v>0.93968300000000005</v>
      </c>
      <c r="M24" s="1">
        <v>0.96731999999999996</v>
      </c>
      <c r="N24" s="4">
        <v>0.95330099999999995</v>
      </c>
      <c r="O24" s="1">
        <f t="shared" si="1"/>
        <v>2.8469999999999329E-3</v>
      </c>
      <c r="P24" s="49">
        <f t="shared" si="1"/>
        <v>-6.5359999999999863E-3</v>
      </c>
      <c r="Q24" s="53">
        <f t="shared" si="1"/>
        <v>-1.8059999999999743E-3</v>
      </c>
      <c r="R24" s="29">
        <f t="shared" si="2"/>
        <v>2.9739999999999212E-3</v>
      </c>
      <c r="S24" s="49">
        <f t="shared" si="2"/>
        <v>-3.2680000000000486E-3</v>
      </c>
      <c r="T24" s="53">
        <f t="shared" si="2"/>
        <v>-1.1699999999992272E-4</v>
      </c>
      <c r="U24" s="49">
        <f t="shared" si="0"/>
        <v>-1.8382000000000009E-2</v>
      </c>
      <c r="V24" s="49">
        <f t="shared" si="0"/>
        <v>-3.2680000000000486E-3</v>
      </c>
      <c r="W24" s="49">
        <f t="shared" si="0"/>
        <v>-1.0985000000000023E-2</v>
      </c>
    </row>
    <row r="25" spans="2:23" ht="17.25" thickBot="1" x14ac:dyDescent="0.65">
      <c r="B25" s="9" t="s">
        <v>28</v>
      </c>
      <c r="C25" s="8">
        <v>0.998116</v>
      </c>
      <c r="D25" s="8">
        <v>0.998664</v>
      </c>
      <c r="E25" s="9">
        <v>0.99839</v>
      </c>
      <c r="F25" s="8">
        <v>0.99791099999999999</v>
      </c>
      <c r="G25" s="8">
        <v>0.99873199999999995</v>
      </c>
      <c r="H25" s="9">
        <v>0.99832200000000004</v>
      </c>
      <c r="I25" s="8">
        <v>0.99784300000000004</v>
      </c>
      <c r="J25" s="8">
        <v>0.99876600000000004</v>
      </c>
      <c r="K25" s="9">
        <v>0.998305</v>
      </c>
      <c r="L25" s="8">
        <v>0.99777499999999997</v>
      </c>
      <c r="M25" s="8">
        <v>0.99862899999999999</v>
      </c>
      <c r="N25" s="9">
        <v>0.99820200000000003</v>
      </c>
      <c r="O25" s="62">
        <f t="shared" si="1"/>
        <v>-2.0500000000001073E-4</v>
      </c>
      <c r="P25" s="23">
        <f t="shared" si="1"/>
        <v>6.7999999999956984E-5</v>
      </c>
      <c r="Q25" s="66">
        <f t="shared" si="1"/>
        <v>-6.7999999999956984E-5</v>
      </c>
      <c r="R25" s="62">
        <f t="shared" si="2"/>
        <v>-2.7299999999996771E-4</v>
      </c>
      <c r="S25" s="8">
        <f t="shared" si="2"/>
        <v>1.020000000000465E-4</v>
      </c>
      <c r="T25" s="66">
        <f t="shared" si="2"/>
        <v>-8.5000000000001741E-5</v>
      </c>
      <c r="U25" s="50">
        <f t="shared" si="0"/>
        <v>-3.4100000000003572E-4</v>
      </c>
      <c r="V25" s="27">
        <f t="shared" si="0"/>
        <v>-3.5000000000007248E-5</v>
      </c>
      <c r="W25" s="50">
        <f t="shared" si="0"/>
        <v>-1.8799999999996597E-4</v>
      </c>
    </row>
    <row r="26" spans="2:23" x14ac:dyDescent="0.6">
      <c r="B26" s="4" t="s">
        <v>6</v>
      </c>
      <c r="C26" s="1">
        <v>0.99809099999999995</v>
      </c>
      <c r="E26" s="4"/>
      <c r="F26" s="1">
        <v>0.99804199999999998</v>
      </c>
      <c r="H26" s="4"/>
      <c r="I26" s="1">
        <v>0.99766999999999995</v>
      </c>
      <c r="K26" s="4"/>
      <c r="L26" s="1">
        <v>0.99757300000000004</v>
      </c>
      <c r="N26" s="4"/>
      <c r="O26" s="15">
        <f t="shared" si="1"/>
        <v>-4.8999999999965738E-5</v>
      </c>
      <c r="Q26" s="4"/>
      <c r="R26" s="49">
        <f t="shared" si="2"/>
        <v>-4.210000000000047E-4</v>
      </c>
      <c r="T26" s="4"/>
      <c r="U26" s="49">
        <f>L26-C26</f>
        <v>-5.1799999999990742E-4</v>
      </c>
    </row>
    <row r="27" spans="2:23" x14ac:dyDescent="0.6">
      <c r="B27" s="4" t="s">
        <v>29</v>
      </c>
      <c r="C27" s="1">
        <v>0.64943799999999996</v>
      </c>
      <c r="D27" s="1">
        <v>0.62734599999999996</v>
      </c>
      <c r="E27" s="4">
        <v>0.63440300000000005</v>
      </c>
      <c r="F27" s="1">
        <v>0.60157099999999997</v>
      </c>
      <c r="G27" s="1">
        <v>0.60422799999999999</v>
      </c>
      <c r="H27" s="4">
        <v>0.60281099999999999</v>
      </c>
      <c r="I27" s="1">
        <v>0.63678199999999996</v>
      </c>
      <c r="J27" s="1">
        <v>0.60945199999999999</v>
      </c>
      <c r="K27" s="4">
        <v>0.61048100000000005</v>
      </c>
      <c r="L27" s="1">
        <v>0.63496600000000003</v>
      </c>
      <c r="M27" s="1">
        <v>0.60803099999999999</v>
      </c>
      <c r="N27" s="4">
        <v>0.61172000000000004</v>
      </c>
      <c r="O27" s="49">
        <f t="shared" si="1"/>
        <v>-4.7866999999999993E-2</v>
      </c>
      <c r="P27" s="49">
        <f t="shared" si="1"/>
        <v>-2.3117999999999972E-2</v>
      </c>
      <c r="Q27" s="53">
        <f t="shared" si="1"/>
        <v>-3.1592000000000064E-2</v>
      </c>
      <c r="R27" s="49">
        <f t="shared" si="2"/>
        <v>-1.2656000000000001E-2</v>
      </c>
      <c r="S27" s="49">
        <f t="shared" si="2"/>
        <v>-1.7893999999999965E-2</v>
      </c>
      <c r="T27" s="53">
        <f t="shared" si="2"/>
        <v>-2.3921999999999999E-2</v>
      </c>
      <c r="U27" s="49">
        <f>L27-C27</f>
        <v>-1.4471999999999929E-2</v>
      </c>
      <c r="V27" s="49">
        <f>M27-D27</f>
        <v>-1.9314999999999971E-2</v>
      </c>
      <c r="W27" s="49">
        <f>N27-E27</f>
        <v>-2.2683000000000009E-2</v>
      </c>
    </row>
    <row r="28" spans="2:23" ht="17.25" thickBot="1" x14ac:dyDescent="0.65">
      <c r="B28" s="9" t="s">
        <v>30</v>
      </c>
      <c r="C28" s="8">
        <v>0.99788699999999997</v>
      </c>
      <c r="D28" s="8">
        <v>0.99809099999999995</v>
      </c>
      <c r="E28" s="9">
        <v>0.99797899999999995</v>
      </c>
      <c r="F28" s="8">
        <v>0.99777400000000005</v>
      </c>
      <c r="G28" s="8">
        <v>0.99804199999999998</v>
      </c>
      <c r="H28" s="9">
        <v>0.99790500000000004</v>
      </c>
      <c r="I28" s="8">
        <v>0.99747200000000003</v>
      </c>
      <c r="J28" s="8">
        <v>0.99766999999999995</v>
      </c>
      <c r="K28" s="9">
        <v>0.997525</v>
      </c>
      <c r="L28" s="8">
        <v>0.997367</v>
      </c>
      <c r="M28" s="8">
        <v>0.99757300000000004</v>
      </c>
      <c r="N28" s="9">
        <v>0.99740200000000001</v>
      </c>
      <c r="O28" s="62">
        <f t="shared" si="1"/>
        <v>-1.1299999999991872E-4</v>
      </c>
      <c r="P28" s="27">
        <f t="shared" si="1"/>
        <v>-4.8999999999965738E-5</v>
      </c>
      <c r="Q28" s="66">
        <f t="shared" si="1"/>
        <v>-7.3999999999907473E-5</v>
      </c>
      <c r="R28" s="62">
        <f t="shared" si="2"/>
        <v>-4.1499999999994319E-4</v>
      </c>
      <c r="S28" s="50">
        <f t="shared" si="2"/>
        <v>-4.210000000000047E-4</v>
      </c>
      <c r="T28" s="63">
        <f t="shared" si="2"/>
        <v>-4.5399999999995444E-4</v>
      </c>
      <c r="U28" s="50">
        <f>L28-C28</f>
        <v>-5.1999999999996493E-4</v>
      </c>
      <c r="V28" s="50">
        <f>M28-D28</f>
        <v>-5.1799999999990742E-4</v>
      </c>
      <c r="W28" s="50">
        <f>N28-E28</f>
        <v>-5.7699999999993867E-4</v>
      </c>
    </row>
    <row r="32" spans="2:23" x14ac:dyDescent="0.6">
      <c r="B32" s="92" t="s">
        <v>36</v>
      </c>
      <c r="C32" s="97" t="s">
        <v>1</v>
      </c>
      <c r="D32" s="96"/>
      <c r="E32" s="98"/>
      <c r="F32" s="94" t="s">
        <v>5</v>
      </c>
      <c r="G32" s="91"/>
      <c r="H32" s="95"/>
      <c r="I32" s="32"/>
      <c r="J32" s="32" t="s">
        <v>31</v>
      </c>
      <c r="K32" s="33"/>
      <c r="L32" s="32"/>
      <c r="M32" s="32" t="s">
        <v>32</v>
      </c>
      <c r="N32" s="33"/>
      <c r="O32" s="94" t="s">
        <v>69</v>
      </c>
      <c r="P32" s="91"/>
      <c r="Q32" s="91"/>
      <c r="R32" s="91" t="s">
        <v>70</v>
      </c>
      <c r="S32" s="91"/>
      <c r="T32" s="91"/>
      <c r="U32" s="91" t="s">
        <v>71</v>
      </c>
      <c r="V32" s="91"/>
      <c r="W32" s="91"/>
    </row>
    <row r="33" spans="2:24" ht="17.25" thickBot="1" x14ac:dyDescent="0.65">
      <c r="B33" s="93"/>
      <c r="C33" s="8" t="s">
        <v>2</v>
      </c>
      <c r="D33" s="8" t="s">
        <v>3</v>
      </c>
      <c r="E33" s="9" t="s">
        <v>4</v>
      </c>
      <c r="F33" s="8" t="s">
        <v>2</v>
      </c>
      <c r="G33" s="8" t="s">
        <v>3</v>
      </c>
      <c r="H33" s="9" t="s">
        <v>4</v>
      </c>
      <c r="I33" s="8" t="s">
        <v>2</v>
      </c>
      <c r="J33" s="8" t="s">
        <v>3</v>
      </c>
      <c r="K33" s="9" t="s">
        <v>4</v>
      </c>
      <c r="L33" s="8" t="s">
        <v>2</v>
      </c>
      <c r="M33" s="8" t="s">
        <v>3</v>
      </c>
      <c r="N33" s="9" t="s">
        <v>4</v>
      </c>
      <c r="O33" s="17" t="s">
        <v>33</v>
      </c>
      <c r="P33" s="18" t="s">
        <v>34</v>
      </c>
      <c r="Q33" s="24" t="s">
        <v>35</v>
      </c>
      <c r="R33" s="17" t="s">
        <v>33</v>
      </c>
      <c r="S33" s="18" t="s">
        <v>34</v>
      </c>
      <c r="T33" s="24" t="s">
        <v>35</v>
      </c>
      <c r="U33" s="18" t="s">
        <v>33</v>
      </c>
      <c r="V33" s="18" t="s">
        <v>34</v>
      </c>
      <c r="W33" s="18" t="s">
        <v>35</v>
      </c>
    </row>
    <row r="34" spans="2:24" x14ac:dyDescent="0.6">
      <c r="B34" s="43" t="s">
        <v>37</v>
      </c>
      <c r="C34" s="1">
        <v>0.97453699999999999</v>
      </c>
      <c r="D34" s="1">
        <v>0.99763000000000002</v>
      </c>
      <c r="E34" s="4">
        <v>0.98594800000000005</v>
      </c>
      <c r="F34" s="3">
        <v>0.97453699999999999</v>
      </c>
      <c r="G34" s="1">
        <v>0.99763000000000002</v>
      </c>
      <c r="H34" s="4">
        <v>0.98594800000000005</v>
      </c>
      <c r="I34" s="1">
        <v>0.96774199999999999</v>
      </c>
      <c r="J34" s="1">
        <v>0.99526099999999995</v>
      </c>
      <c r="K34" s="4">
        <v>0.98130799999999996</v>
      </c>
      <c r="L34" s="1">
        <v>0.92510999999999999</v>
      </c>
      <c r="M34" s="1">
        <v>0.99526099999999995</v>
      </c>
      <c r="N34" s="4">
        <v>0.95890399999999998</v>
      </c>
      <c r="O34" s="1">
        <f>F34-C34</f>
        <v>0</v>
      </c>
      <c r="P34" s="1">
        <f>G34-D34</f>
        <v>0</v>
      </c>
      <c r="Q34" s="4">
        <f>H34-E34</f>
        <v>0</v>
      </c>
      <c r="R34" s="52">
        <f>I34-C34</f>
        <v>-6.7949999999999955E-3</v>
      </c>
      <c r="S34" s="49">
        <f>J34-D34</f>
        <v>-2.3690000000000655E-3</v>
      </c>
      <c r="T34" s="53">
        <f>K34-E34</f>
        <v>-4.6400000000000885E-3</v>
      </c>
      <c r="U34" s="49">
        <f t="shared" ref="U34:W41" si="3">L34-C34</f>
        <v>-4.9426999999999999E-2</v>
      </c>
      <c r="V34" s="49">
        <f t="shared" si="3"/>
        <v>-2.3690000000000655E-3</v>
      </c>
      <c r="W34" s="49">
        <f t="shared" si="3"/>
        <v>-2.7044000000000068E-2</v>
      </c>
    </row>
    <row r="35" spans="2:24" x14ac:dyDescent="0.6">
      <c r="B35" s="4" t="s">
        <v>38</v>
      </c>
      <c r="C35" s="1">
        <v>0.94230800000000003</v>
      </c>
      <c r="D35" s="58">
        <v>1</v>
      </c>
      <c r="E35" s="4">
        <v>0.97029699999999997</v>
      </c>
      <c r="F35" s="1">
        <v>0.94230800000000003</v>
      </c>
      <c r="G35" s="58">
        <v>1</v>
      </c>
      <c r="H35" s="4">
        <v>0.97029699999999997</v>
      </c>
      <c r="I35" s="1">
        <v>0.94230800000000003</v>
      </c>
      <c r="J35" s="58">
        <v>1</v>
      </c>
      <c r="K35" s="4">
        <v>0.97029699999999997</v>
      </c>
      <c r="L35" s="1">
        <v>0.94230800000000003</v>
      </c>
      <c r="M35" s="58">
        <v>1</v>
      </c>
      <c r="N35" s="4">
        <v>0.97029699999999997</v>
      </c>
      <c r="O35" s="1">
        <f t="shared" ref="O35:Q44" si="4">F35-C35</f>
        <v>0</v>
      </c>
      <c r="P35" s="1">
        <f t="shared" si="4"/>
        <v>0</v>
      </c>
      <c r="Q35" s="4">
        <f t="shared" si="4"/>
        <v>0</v>
      </c>
      <c r="R35" s="29">
        <f t="shared" ref="R35:T44" si="5">I35-C35</f>
        <v>0</v>
      </c>
      <c r="S35" s="1">
        <f t="shared" si="5"/>
        <v>0</v>
      </c>
      <c r="T35" s="4">
        <f t="shared" si="5"/>
        <v>0</v>
      </c>
      <c r="U35" s="1">
        <f t="shared" si="3"/>
        <v>0</v>
      </c>
      <c r="V35" s="1">
        <f t="shared" si="3"/>
        <v>0</v>
      </c>
      <c r="W35" s="1">
        <f t="shared" si="3"/>
        <v>0</v>
      </c>
    </row>
    <row r="36" spans="2:24" x14ac:dyDescent="0.6">
      <c r="B36" s="4" t="s">
        <v>39</v>
      </c>
      <c r="C36" s="58">
        <v>1</v>
      </c>
      <c r="D36" s="1">
        <v>0.99973299999999998</v>
      </c>
      <c r="E36" s="4">
        <v>0.99986699999999995</v>
      </c>
      <c r="F36" s="58">
        <v>1</v>
      </c>
      <c r="G36" s="1">
        <v>0.99973299999999998</v>
      </c>
      <c r="H36" s="4">
        <v>0.99986699999999995</v>
      </c>
      <c r="I36" s="58">
        <v>1</v>
      </c>
      <c r="J36" s="1">
        <v>0.99973299999999998</v>
      </c>
      <c r="K36" s="4">
        <v>0.99986699999999995</v>
      </c>
      <c r="L36" s="58">
        <v>1</v>
      </c>
      <c r="M36" s="1">
        <v>0.99966699999999997</v>
      </c>
      <c r="N36" s="4">
        <v>0.99983299999999997</v>
      </c>
      <c r="O36" s="1">
        <f t="shared" si="4"/>
        <v>0</v>
      </c>
      <c r="P36" s="1">
        <f t="shared" si="4"/>
        <v>0</v>
      </c>
      <c r="Q36" s="4">
        <f t="shared" si="4"/>
        <v>0</v>
      </c>
      <c r="R36" s="29">
        <f t="shared" si="5"/>
        <v>0</v>
      </c>
      <c r="S36" s="1">
        <f t="shared" si="5"/>
        <v>0</v>
      </c>
      <c r="T36" s="4">
        <f t="shared" si="5"/>
        <v>0</v>
      </c>
      <c r="U36" s="1">
        <f t="shared" si="3"/>
        <v>0</v>
      </c>
      <c r="V36" s="15">
        <f t="shared" si="3"/>
        <v>-6.6000000000010495E-5</v>
      </c>
      <c r="W36" s="15">
        <f t="shared" si="3"/>
        <v>-3.3999999999978492E-5</v>
      </c>
    </row>
    <row r="37" spans="2:24" x14ac:dyDescent="0.6">
      <c r="B37" s="4" t="s">
        <v>40</v>
      </c>
      <c r="C37" s="1">
        <v>0.99733300000000003</v>
      </c>
      <c r="D37" s="1">
        <v>0.99733300000000003</v>
      </c>
      <c r="E37" s="4">
        <v>0.99733300000000003</v>
      </c>
      <c r="F37" s="1">
        <v>0.99680199999999997</v>
      </c>
      <c r="G37" s="1">
        <v>0.99739999999999995</v>
      </c>
      <c r="H37" s="4">
        <v>0.99710100000000002</v>
      </c>
      <c r="I37" s="1">
        <v>0.99507599999999996</v>
      </c>
      <c r="J37" s="1">
        <v>0.997</v>
      </c>
      <c r="K37" s="4">
        <v>0.99603699999999995</v>
      </c>
      <c r="L37" s="1">
        <v>0.99497800000000003</v>
      </c>
      <c r="M37" s="1">
        <v>0.99060000000000004</v>
      </c>
      <c r="N37" s="4">
        <v>0.992784</v>
      </c>
      <c r="O37" s="49">
        <f t="shared" si="4"/>
        <v>-5.310000000000592E-4</v>
      </c>
      <c r="P37" s="19">
        <f t="shared" si="4"/>
        <v>6.6999999999928228E-5</v>
      </c>
      <c r="Q37" s="53">
        <f t="shared" si="4"/>
        <v>-2.3200000000000998E-4</v>
      </c>
      <c r="R37" s="52">
        <f t="shared" si="5"/>
        <v>-2.2570000000000645E-3</v>
      </c>
      <c r="S37" s="49">
        <f t="shared" si="5"/>
        <v>-3.3300000000002772E-4</v>
      </c>
      <c r="T37" s="53">
        <f t="shared" si="5"/>
        <v>-1.2960000000000749E-3</v>
      </c>
      <c r="U37" s="49">
        <f t="shared" si="3"/>
        <v>-2.354999999999996E-3</v>
      </c>
      <c r="V37" s="49">
        <f t="shared" si="3"/>
        <v>-6.732999999999989E-3</v>
      </c>
      <c r="W37" s="49">
        <f t="shared" si="3"/>
        <v>-4.5490000000000252E-3</v>
      </c>
    </row>
    <row r="38" spans="2:24" x14ac:dyDescent="0.6">
      <c r="B38" s="4" t="s">
        <v>41</v>
      </c>
      <c r="C38" s="1">
        <v>0.99846699999999999</v>
      </c>
      <c r="D38" s="1">
        <v>0.99846699999999999</v>
      </c>
      <c r="E38" s="4">
        <v>0.99846699999999999</v>
      </c>
      <c r="F38" s="1">
        <v>0.998533</v>
      </c>
      <c r="G38" s="1">
        <v>0.99839999999999995</v>
      </c>
      <c r="H38" s="4">
        <v>0.99846699999999999</v>
      </c>
      <c r="I38" s="1">
        <v>0.99826599999999999</v>
      </c>
      <c r="J38" s="1">
        <v>0.99766699999999997</v>
      </c>
      <c r="K38" s="4">
        <v>0.99796600000000002</v>
      </c>
      <c r="L38" s="1">
        <v>0.99600699999999998</v>
      </c>
      <c r="M38" s="1">
        <v>0.99773299999999998</v>
      </c>
      <c r="N38" s="4">
        <v>0.99686900000000001</v>
      </c>
      <c r="O38" s="19">
        <f t="shared" si="4"/>
        <v>6.6000000000010495E-5</v>
      </c>
      <c r="P38" s="15">
        <f t="shared" si="4"/>
        <v>-6.700000000003925E-5</v>
      </c>
      <c r="Q38" s="4">
        <f t="shared" si="4"/>
        <v>0</v>
      </c>
      <c r="R38" s="52">
        <f t="shared" si="5"/>
        <v>-2.0100000000000673E-4</v>
      </c>
      <c r="S38" s="49">
        <f t="shared" si="5"/>
        <v>-8.0000000000002292E-4</v>
      </c>
      <c r="T38" s="53">
        <f t="shared" si="5"/>
        <v>-5.0099999999997369E-4</v>
      </c>
      <c r="U38" s="49">
        <f t="shared" si="3"/>
        <v>-2.4600000000000177E-3</v>
      </c>
      <c r="V38" s="49">
        <f t="shared" si="3"/>
        <v>-7.3400000000001242E-4</v>
      </c>
      <c r="W38" s="49">
        <f t="shared" si="3"/>
        <v>-1.5979999999999883E-3</v>
      </c>
    </row>
    <row r="39" spans="2:24" x14ac:dyDescent="0.6">
      <c r="B39" s="4" t="s">
        <v>42</v>
      </c>
      <c r="C39" s="67">
        <v>0</v>
      </c>
      <c r="D39" s="67">
        <v>0</v>
      </c>
      <c r="E39" s="70">
        <v>0</v>
      </c>
      <c r="F39" s="67">
        <v>0</v>
      </c>
      <c r="G39" s="67">
        <v>0</v>
      </c>
      <c r="H39" s="70">
        <v>0</v>
      </c>
      <c r="I39" s="67">
        <v>0</v>
      </c>
      <c r="J39" s="67">
        <v>0</v>
      </c>
      <c r="K39" s="70">
        <v>0</v>
      </c>
      <c r="L39" s="67">
        <v>0</v>
      </c>
      <c r="M39" s="67">
        <v>0</v>
      </c>
      <c r="N39" s="70">
        <v>0</v>
      </c>
      <c r="O39" s="1">
        <f t="shared" si="4"/>
        <v>0</v>
      </c>
      <c r="P39" s="1">
        <f t="shared" si="4"/>
        <v>0</v>
      </c>
      <c r="Q39" s="4">
        <f t="shared" si="4"/>
        <v>0</v>
      </c>
      <c r="R39" s="29">
        <f t="shared" si="5"/>
        <v>0</v>
      </c>
      <c r="S39" s="1">
        <f t="shared" si="5"/>
        <v>0</v>
      </c>
      <c r="T39" s="4">
        <f t="shared" si="5"/>
        <v>0</v>
      </c>
      <c r="U39" s="1">
        <f t="shared" si="3"/>
        <v>0</v>
      </c>
      <c r="V39" s="1">
        <f t="shared" si="3"/>
        <v>0</v>
      </c>
      <c r="W39" s="1">
        <f t="shared" si="3"/>
        <v>0</v>
      </c>
    </row>
    <row r="40" spans="2:24" x14ac:dyDescent="0.6">
      <c r="B40" s="4" t="s">
        <v>43</v>
      </c>
      <c r="C40" s="1">
        <v>0.98</v>
      </c>
      <c r="D40" s="1">
        <v>0.84482800000000002</v>
      </c>
      <c r="E40" s="4">
        <v>0.90740699999999996</v>
      </c>
      <c r="F40" s="1">
        <v>0.98</v>
      </c>
      <c r="G40" s="1">
        <v>0.84482800000000002</v>
      </c>
      <c r="H40" s="4">
        <v>0.90740699999999996</v>
      </c>
      <c r="I40" s="1">
        <v>0.98</v>
      </c>
      <c r="J40" s="1">
        <v>0.84482800000000002</v>
      </c>
      <c r="K40" s="4">
        <v>0.90740699999999996</v>
      </c>
      <c r="L40" s="1">
        <v>0.80952400000000002</v>
      </c>
      <c r="M40" s="1">
        <v>0.87931000000000004</v>
      </c>
      <c r="N40" s="4">
        <v>0.84297500000000003</v>
      </c>
      <c r="O40" s="1">
        <f t="shared" si="4"/>
        <v>0</v>
      </c>
      <c r="P40" s="1">
        <f t="shared" si="4"/>
        <v>0</v>
      </c>
      <c r="Q40" s="4">
        <f t="shared" si="4"/>
        <v>0</v>
      </c>
      <c r="R40" s="29">
        <f t="shared" si="5"/>
        <v>0</v>
      </c>
      <c r="S40" s="1">
        <f t="shared" si="5"/>
        <v>0</v>
      </c>
      <c r="T40" s="4">
        <f t="shared" si="5"/>
        <v>0</v>
      </c>
      <c r="U40" s="67">
        <f t="shared" si="3"/>
        <v>-0.17047599999999996</v>
      </c>
      <c r="V40" s="1">
        <f t="shared" si="3"/>
        <v>3.4482000000000013E-2</v>
      </c>
      <c r="W40" s="49">
        <f t="shared" si="3"/>
        <v>-6.4431999999999934E-2</v>
      </c>
    </row>
    <row r="41" spans="2:24" ht="17.25" thickBot="1" x14ac:dyDescent="0.65">
      <c r="B41" s="9" t="s">
        <v>28</v>
      </c>
      <c r="C41" s="8">
        <v>0.99868500000000004</v>
      </c>
      <c r="D41" s="8">
        <v>0.99887999999999999</v>
      </c>
      <c r="E41" s="9">
        <v>0.99878199999999995</v>
      </c>
      <c r="F41" s="8">
        <v>0.99883100000000002</v>
      </c>
      <c r="G41" s="8">
        <v>0.99868500000000004</v>
      </c>
      <c r="H41" s="9">
        <v>0.99875800000000003</v>
      </c>
      <c r="I41" s="8">
        <v>0.99883</v>
      </c>
      <c r="J41" s="8">
        <v>0.99795400000000001</v>
      </c>
      <c r="K41" s="9">
        <v>0.99839199999999995</v>
      </c>
      <c r="L41" s="30">
        <v>0.99693200000000004</v>
      </c>
      <c r="M41" s="8">
        <v>0.99741800000000003</v>
      </c>
      <c r="N41" s="9">
        <v>0.99717500000000003</v>
      </c>
      <c r="O41" s="30">
        <f t="shared" si="4"/>
        <v>1.4599999999997948E-4</v>
      </c>
      <c r="P41" s="50">
        <f t="shared" si="4"/>
        <v>-1.9499999999994522E-4</v>
      </c>
      <c r="Q41" s="66">
        <f t="shared" si="4"/>
        <v>-2.399999999991298E-5</v>
      </c>
      <c r="R41" s="30">
        <f t="shared" si="5"/>
        <v>1.4499999999995072E-4</v>
      </c>
      <c r="S41" s="50">
        <f t="shared" si="5"/>
        <v>-9.2599999999998239E-4</v>
      </c>
      <c r="T41" s="63">
        <f t="shared" si="5"/>
        <v>-3.9000000000000146E-4</v>
      </c>
      <c r="U41" s="50">
        <f t="shared" si="3"/>
        <v>-1.7530000000000046E-3</v>
      </c>
      <c r="V41" s="50">
        <f t="shared" si="3"/>
        <v>-1.4619999999999633E-3</v>
      </c>
      <c r="W41" s="50">
        <f t="shared" si="3"/>
        <v>-1.6069999999999141E-3</v>
      </c>
    </row>
    <row r="42" spans="2:24" x14ac:dyDescent="0.6">
      <c r="B42" s="4" t="s">
        <v>6</v>
      </c>
      <c r="C42" s="1">
        <v>0.99841100000000005</v>
      </c>
      <c r="E42" s="4"/>
      <c r="F42" s="1">
        <v>0.99834999999999996</v>
      </c>
      <c r="H42" s="4"/>
      <c r="I42" s="1">
        <v>0.99785000000000001</v>
      </c>
      <c r="K42" s="4"/>
      <c r="L42" s="1">
        <v>0.99626099999999995</v>
      </c>
      <c r="N42" s="4"/>
      <c r="O42" s="15">
        <f t="shared" si="4"/>
        <v>-6.1000000000088761E-5</v>
      </c>
      <c r="Q42" s="4"/>
      <c r="R42" s="52">
        <f t="shared" si="5"/>
        <v>-5.6100000000003369E-4</v>
      </c>
      <c r="T42" s="4"/>
      <c r="U42" s="49">
        <f>L42-C42</f>
        <v>-2.1500000000000963E-3</v>
      </c>
    </row>
    <row r="43" spans="2:24" x14ac:dyDescent="0.6">
      <c r="B43" s="4" t="s">
        <v>29</v>
      </c>
      <c r="C43" s="1">
        <v>0.86141599999999996</v>
      </c>
      <c r="D43" s="1">
        <v>0.85460899999999995</v>
      </c>
      <c r="E43" s="4">
        <v>0.857263</v>
      </c>
      <c r="F43" s="1">
        <v>0.86137600000000003</v>
      </c>
      <c r="G43" s="1">
        <v>0.85458400000000001</v>
      </c>
      <c r="H43" s="4">
        <v>0.85723099999999997</v>
      </c>
      <c r="I43" s="1">
        <v>0.86027799999999999</v>
      </c>
      <c r="J43" s="1">
        <v>0.85405500000000001</v>
      </c>
      <c r="K43" s="4">
        <v>0.85640899999999998</v>
      </c>
      <c r="L43" s="1">
        <v>0.83310700000000004</v>
      </c>
      <c r="M43" s="1">
        <v>0.85749900000000001</v>
      </c>
      <c r="N43" s="4">
        <v>0.84485500000000002</v>
      </c>
      <c r="O43" s="15">
        <f t="shared" si="4"/>
        <v>-3.9999999999928981E-5</v>
      </c>
      <c r="P43" s="15">
        <f t="shared" si="4"/>
        <v>-2.4999999999941735E-5</v>
      </c>
      <c r="Q43" s="37">
        <f t="shared" si="4"/>
        <v>-3.2000000000032003E-5</v>
      </c>
      <c r="R43" s="52">
        <f t="shared" si="5"/>
        <v>-1.1379999999999724E-3</v>
      </c>
      <c r="S43" s="49">
        <f t="shared" si="5"/>
        <v>-5.5399999999994343E-4</v>
      </c>
      <c r="T43" s="53">
        <f t="shared" si="5"/>
        <v>-8.5400000000002141E-4</v>
      </c>
      <c r="U43" s="49">
        <f>L43-C43</f>
        <v>-2.8308999999999918E-2</v>
      </c>
      <c r="V43" s="1">
        <f>M43-D43</f>
        <v>2.8900000000000592E-3</v>
      </c>
      <c r="W43" s="49">
        <f>N43-E43</f>
        <v>-1.2407999999999975E-2</v>
      </c>
      <c r="X43" s="79"/>
    </row>
    <row r="44" spans="2:24" ht="17.25" thickBot="1" x14ac:dyDescent="0.65">
      <c r="B44" s="9" t="s">
        <v>30</v>
      </c>
      <c r="C44" s="8">
        <v>0.99833899999999998</v>
      </c>
      <c r="D44" s="8">
        <v>0.99841100000000005</v>
      </c>
      <c r="E44" s="9">
        <v>0.99836899999999995</v>
      </c>
      <c r="F44" s="8">
        <v>0.99827900000000003</v>
      </c>
      <c r="G44" s="8">
        <v>0.99834999999999996</v>
      </c>
      <c r="H44" s="9">
        <v>0.99830799999999997</v>
      </c>
      <c r="I44" s="8">
        <v>0.99778199999999995</v>
      </c>
      <c r="J44" s="8">
        <v>0.99785000000000001</v>
      </c>
      <c r="K44" s="9">
        <v>0.99780999999999997</v>
      </c>
      <c r="L44" s="30">
        <v>0.99623600000000001</v>
      </c>
      <c r="M44" s="8">
        <v>0.99626099999999995</v>
      </c>
      <c r="N44" s="9">
        <v>0.99623700000000004</v>
      </c>
      <c r="O44" s="20">
        <f t="shared" si="4"/>
        <v>-5.9999999999948983E-5</v>
      </c>
      <c r="P44" s="27">
        <f t="shared" si="4"/>
        <v>-6.1000000000088761E-5</v>
      </c>
      <c r="Q44" s="66">
        <f t="shared" si="4"/>
        <v>-6.0999999999977739E-5</v>
      </c>
      <c r="R44" s="62">
        <f t="shared" si="5"/>
        <v>-5.5700000000002969E-4</v>
      </c>
      <c r="S44" s="50">
        <f t="shared" si="5"/>
        <v>-5.6100000000003369E-4</v>
      </c>
      <c r="T44" s="63">
        <f t="shared" si="5"/>
        <v>-5.5899999999997618E-4</v>
      </c>
      <c r="U44" s="50">
        <f>L44-C44</f>
        <v>-2.102999999999966E-3</v>
      </c>
      <c r="V44" s="50">
        <f>M44-D44</f>
        <v>-2.1500000000000963E-3</v>
      </c>
      <c r="W44" s="50">
        <f>N44-E44</f>
        <v>-2.1319999999999117E-3</v>
      </c>
    </row>
    <row r="47" spans="2:24" x14ac:dyDescent="0.6">
      <c r="B47" s="92" t="s">
        <v>44</v>
      </c>
      <c r="C47" s="94" t="s">
        <v>1</v>
      </c>
      <c r="D47" s="91"/>
      <c r="E47" s="95"/>
      <c r="F47" s="94" t="s">
        <v>5</v>
      </c>
      <c r="G47" s="91"/>
      <c r="H47" s="95"/>
      <c r="I47" s="32"/>
      <c r="J47" s="32" t="s">
        <v>31</v>
      </c>
      <c r="K47" s="33"/>
      <c r="L47" s="97" t="s">
        <v>32</v>
      </c>
      <c r="M47" s="96"/>
      <c r="N47" s="98"/>
      <c r="O47" s="94" t="s">
        <v>69</v>
      </c>
      <c r="P47" s="91"/>
      <c r="Q47" s="91"/>
      <c r="R47" s="91" t="s">
        <v>70</v>
      </c>
      <c r="S47" s="91"/>
      <c r="T47" s="91"/>
      <c r="U47" s="96" t="s">
        <v>71</v>
      </c>
      <c r="V47" s="96"/>
      <c r="W47" s="96"/>
    </row>
    <row r="48" spans="2:24" ht="17.25" thickBot="1" x14ac:dyDescent="0.65">
      <c r="B48" s="93"/>
      <c r="C48" s="8" t="s">
        <v>2</v>
      </c>
      <c r="D48" s="8" t="s">
        <v>3</v>
      </c>
      <c r="E48" s="9" t="s">
        <v>4</v>
      </c>
      <c r="F48" s="8" t="s">
        <v>2</v>
      </c>
      <c r="G48" s="8" t="s">
        <v>3</v>
      </c>
      <c r="H48" s="9" t="s">
        <v>4</v>
      </c>
      <c r="I48" s="8" t="s">
        <v>2</v>
      </c>
      <c r="J48" s="8" t="s">
        <v>3</v>
      </c>
      <c r="K48" s="9" t="s">
        <v>4</v>
      </c>
      <c r="L48" s="8" t="s">
        <v>2</v>
      </c>
      <c r="M48" s="8" t="s">
        <v>3</v>
      </c>
      <c r="N48" s="9" t="s">
        <v>4</v>
      </c>
      <c r="O48" s="17" t="s">
        <v>33</v>
      </c>
      <c r="P48" s="18" t="s">
        <v>34</v>
      </c>
      <c r="Q48" s="24" t="s">
        <v>35</v>
      </c>
      <c r="R48" s="17" t="s">
        <v>33</v>
      </c>
      <c r="S48" s="18" t="s">
        <v>34</v>
      </c>
      <c r="T48" s="24" t="s">
        <v>35</v>
      </c>
      <c r="U48" s="18" t="s">
        <v>33</v>
      </c>
      <c r="V48" s="18" t="s">
        <v>34</v>
      </c>
      <c r="W48" s="18" t="s">
        <v>35</v>
      </c>
    </row>
    <row r="49" spans="2:23" x14ac:dyDescent="0.6">
      <c r="B49" s="4" t="s">
        <v>45</v>
      </c>
      <c r="C49" s="1">
        <v>5.3485999999999999E-2</v>
      </c>
      <c r="D49" s="1">
        <v>8.5496000000000003E-2</v>
      </c>
      <c r="E49" s="4">
        <v>6.5805000000000002E-2</v>
      </c>
      <c r="F49" s="3">
        <v>5.6030000000000003E-2</v>
      </c>
      <c r="G49" s="1">
        <v>9.0076000000000003E-2</v>
      </c>
      <c r="H49" s="4">
        <v>6.9086999999999996E-2</v>
      </c>
      <c r="I49" s="1">
        <v>6.3380000000000006E-2</v>
      </c>
      <c r="J49" s="1">
        <v>9.6183000000000005E-2</v>
      </c>
      <c r="K49" s="4">
        <v>7.6410000000000006E-2</v>
      </c>
      <c r="L49" s="1">
        <v>6.4151E-2</v>
      </c>
      <c r="M49" s="1">
        <v>0.10381700000000001</v>
      </c>
      <c r="N49" s="4">
        <v>7.9299999999999995E-2</v>
      </c>
      <c r="O49" s="1">
        <f>F49-C49</f>
        <v>2.5440000000000046E-3</v>
      </c>
      <c r="P49" s="1">
        <f>G49-D49</f>
        <v>4.5800000000000007E-3</v>
      </c>
      <c r="Q49" s="4">
        <f>H49-E49</f>
        <v>3.2819999999999933E-3</v>
      </c>
      <c r="R49" s="29">
        <f>I49-C49</f>
        <v>9.894000000000007E-3</v>
      </c>
      <c r="S49" s="1">
        <f>J49-D49</f>
        <v>1.0687000000000002E-2</v>
      </c>
      <c r="T49" s="4">
        <f>K49-E49</f>
        <v>1.0605000000000003E-2</v>
      </c>
      <c r="U49" s="1">
        <f t="shared" ref="U49:W58" si="6">L49-C49</f>
        <v>1.0665000000000001E-2</v>
      </c>
      <c r="V49" s="1">
        <f t="shared" si="6"/>
        <v>1.8321000000000004E-2</v>
      </c>
      <c r="W49" s="1">
        <f t="shared" si="6"/>
        <v>1.3494999999999993E-2</v>
      </c>
    </row>
    <row r="50" spans="2:23" x14ac:dyDescent="0.6">
      <c r="B50" s="4" t="s">
        <v>46</v>
      </c>
      <c r="C50" s="1">
        <v>2.6315999999999999E-2</v>
      </c>
      <c r="D50" s="1">
        <v>2.6891000000000002E-2</v>
      </c>
      <c r="E50" s="4">
        <v>2.6599999999999999E-2</v>
      </c>
      <c r="F50" s="1">
        <v>2.2258E-2</v>
      </c>
      <c r="G50" s="1">
        <v>2.3529000000000001E-2</v>
      </c>
      <c r="H50" s="4">
        <v>2.2876000000000001E-2</v>
      </c>
      <c r="I50" s="1">
        <v>3.1667000000000001E-2</v>
      </c>
      <c r="J50" s="1">
        <v>3.1933000000000003E-2</v>
      </c>
      <c r="K50" s="4">
        <v>3.1799000000000001E-2</v>
      </c>
      <c r="L50" s="1">
        <v>4.3624000000000003E-2</v>
      </c>
      <c r="M50" s="1">
        <v>4.3697E-2</v>
      </c>
      <c r="N50" s="4">
        <v>4.3660999999999998E-2</v>
      </c>
      <c r="O50" s="49">
        <f t="shared" ref="O50:Q61" si="7">F50-C50</f>
        <v>-4.0579999999999991E-3</v>
      </c>
      <c r="P50" s="49">
        <f t="shared" si="7"/>
        <v>-3.3620000000000004E-3</v>
      </c>
      <c r="Q50" s="53">
        <f t="shared" si="7"/>
        <v>-3.7239999999999981E-3</v>
      </c>
      <c r="R50" s="29">
        <f t="shared" ref="R50:T61" si="8">I50-C50</f>
        <v>5.3510000000000016E-3</v>
      </c>
      <c r="S50" s="1">
        <f t="shared" si="8"/>
        <v>5.0420000000000013E-3</v>
      </c>
      <c r="T50" s="4">
        <f t="shared" si="8"/>
        <v>5.1990000000000022E-3</v>
      </c>
      <c r="U50" s="1">
        <f t="shared" si="6"/>
        <v>1.7308000000000004E-2</v>
      </c>
      <c r="V50" s="1">
        <f t="shared" si="6"/>
        <v>1.6805999999999998E-2</v>
      </c>
      <c r="W50" s="1">
        <f t="shared" si="6"/>
        <v>1.7061E-2</v>
      </c>
    </row>
    <row r="51" spans="2:23" x14ac:dyDescent="0.6">
      <c r="B51" s="4" t="s">
        <v>47</v>
      </c>
      <c r="C51" s="1">
        <v>0.117299</v>
      </c>
      <c r="D51" s="1">
        <v>5.8235000000000002E-2</v>
      </c>
      <c r="E51" s="4">
        <v>7.7829999999999996E-2</v>
      </c>
      <c r="F51" s="1">
        <v>0.109541</v>
      </c>
      <c r="G51" s="1">
        <v>5.4705999999999998E-2</v>
      </c>
      <c r="H51" s="4">
        <v>7.2969999999999993E-2</v>
      </c>
      <c r="I51" s="1">
        <v>0.106227</v>
      </c>
      <c r="J51" s="1">
        <v>5.1175999999999999E-2</v>
      </c>
      <c r="K51" s="4">
        <v>6.9074999999999998E-2</v>
      </c>
      <c r="L51" s="1">
        <v>0.114596</v>
      </c>
      <c r="M51" s="1">
        <v>5.5882000000000001E-2</v>
      </c>
      <c r="N51" s="4">
        <v>7.5129000000000001E-2</v>
      </c>
      <c r="O51" s="49">
        <f t="shared" si="7"/>
        <v>-7.758000000000001E-3</v>
      </c>
      <c r="P51" s="49">
        <f t="shared" si="7"/>
        <v>-3.5290000000000044E-3</v>
      </c>
      <c r="Q51" s="53">
        <f t="shared" si="7"/>
        <v>-4.8600000000000032E-3</v>
      </c>
      <c r="R51" s="52">
        <f t="shared" si="8"/>
        <v>-1.1071999999999999E-2</v>
      </c>
      <c r="S51" s="49">
        <f t="shared" si="8"/>
        <v>-7.0590000000000028E-3</v>
      </c>
      <c r="T51" s="53">
        <f t="shared" si="8"/>
        <v>-8.7549999999999989E-3</v>
      </c>
      <c r="U51" s="49">
        <f t="shared" si="6"/>
        <v>-2.7029999999999971E-3</v>
      </c>
      <c r="V51" s="49">
        <f t="shared" si="6"/>
        <v>-2.3530000000000009E-3</v>
      </c>
      <c r="W51" s="49">
        <f t="shared" si="6"/>
        <v>-2.7009999999999951E-3</v>
      </c>
    </row>
    <row r="52" spans="2:23" x14ac:dyDescent="0.6">
      <c r="B52" s="4" t="s">
        <v>48</v>
      </c>
      <c r="C52" s="1">
        <v>0.70730599999999999</v>
      </c>
      <c r="D52" s="1">
        <v>0.78683599999999998</v>
      </c>
      <c r="E52" s="4">
        <v>0.74495500000000003</v>
      </c>
      <c r="F52" s="1">
        <v>0.70702399999999999</v>
      </c>
      <c r="G52" s="1">
        <v>0.78285000000000005</v>
      </c>
      <c r="H52" s="4">
        <v>0.743008</v>
      </c>
      <c r="I52" s="1">
        <v>0.70755400000000002</v>
      </c>
      <c r="J52" s="1">
        <v>0.79069999999999996</v>
      </c>
      <c r="K52" s="4">
        <v>0.74682000000000004</v>
      </c>
      <c r="L52" s="1">
        <v>0.70175399999999999</v>
      </c>
      <c r="M52" s="1">
        <v>0.79227099999999995</v>
      </c>
      <c r="N52" s="4">
        <v>0.74426999999999999</v>
      </c>
      <c r="O52" s="49">
        <f t="shared" si="7"/>
        <v>-2.8200000000000447E-4</v>
      </c>
      <c r="P52" s="49">
        <f t="shared" si="7"/>
        <v>-3.985999999999934E-3</v>
      </c>
      <c r="Q52" s="53">
        <f t="shared" si="7"/>
        <v>-1.947000000000032E-3</v>
      </c>
      <c r="R52" s="29">
        <f t="shared" si="8"/>
        <v>2.4800000000002598E-4</v>
      </c>
      <c r="S52" s="1">
        <f t="shared" si="8"/>
        <v>3.8639999999999786E-3</v>
      </c>
      <c r="T52" s="4">
        <f t="shared" si="8"/>
        <v>1.8650000000000055E-3</v>
      </c>
      <c r="U52" s="49">
        <f t="shared" si="6"/>
        <v>-5.5520000000000014E-3</v>
      </c>
      <c r="V52" s="1">
        <f t="shared" si="6"/>
        <v>5.4349999999999676E-3</v>
      </c>
      <c r="W52" s="49">
        <f t="shared" si="6"/>
        <v>-6.8500000000004668E-4</v>
      </c>
    </row>
    <row r="53" spans="2:23" x14ac:dyDescent="0.6">
      <c r="B53" s="4" t="s">
        <v>49</v>
      </c>
      <c r="C53" s="1">
        <v>0.74641000000000002</v>
      </c>
      <c r="D53" s="1">
        <v>0.77106600000000003</v>
      </c>
      <c r="E53" s="4">
        <v>0.75853800000000005</v>
      </c>
      <c r="F53" s="1">
        <v>0.74378299999999997</v>
      </c>
      <c r="G53" s="1">
        <v>0.76846599999999998</v>
      </c>
      <c r="H53" s="4">
        <v>0.75592300000000001</v>
      </c>
      <c r="I53" s="1">
        <v>0.73917600000000006</v>
      </c>
      <c r="J53" s="1">
        <v>0.76234900000000005</v>
      </c>
      <c r="K53" s="4">
        <v>0.750583</v>
      </c>
      <c r="L53" s="1">
        <v>0.74814599999999998</v>
      </c>
      <c r="M53" s="1">
        <v>0.75592599999999999</v>
      </c>
      <c r="N53" s="4">
        <v>0.75201600000000002</v>
      </c>
      <c r="O53" s="49">
        <f t="shared" si="7"/>
        <v>-2.627000000000046E-3</v>
      </c>
      <c r="P53" s="49">
        <f t="shared" si="7"/>
        <v>-2.6000000000000467E-3</v>
      </c>
      <c r="Q53" s="53">
        <f t="shared" si="7"/>
        <v>-2.615000000000034E-3</v>
      </c>
      <c r="R53" s="52">
        <f t="shared" si="8"/>
        <v>-7.2339999999999627E-3</v>
      </c>
      <c r="S53" s="49">
        <f t="shared" si="8"/>
        <v>-8.7169999999999748E-3</v>
      </c>
      <c r="T53" s="53">
        <f t="shared" si="8"/>
        <v>-7.9550000000000454E-3</v>
      </c>
      <c r="U53" s="1">
        <f t="shared" si="6"/>
        <v>1.7359999999999598E-3</v>
      </c>
      <c r="V53" s="49">
        <f t="shared" si="6"/>
        <v>-1.5140000000000042E-2</v>
      </c>
      <c r="W53" s="49">
        <f t="shared" si="6"/>
        <v>-6.5220000000000278E-3</v>
      </c>
    </row>
    <row r="54" spans="2:23" x14ac:dyDescent="0.6">
      <c r="B54" s="4" t="s">
        <v>50</v>
      </c>
      <c r="C54" s="1">
        <v>0.92740599999999995</v>
      </c>
      <c r="D54" s="1">
        <v>0.81387100000000001</v>
      </c>
      <c r="E54" s="4">
        <v>0.86693699999999996</v>
      </c>
      <c r="F54" s="1">
        <v>0.927458</v>
      </c>
      <c r="G54" s="1">
        <v>0.81281999999999999</v>
      </c>
      <c r="H54" s="4">
        <v>0.86636299999999999</v>
      </c>
      <c r="I54" s="1">
        <v>0.92749899999999996</v>
      </c>
      <c r="J54" s="1">
        <v>0.81163799999999997</v>
      </c>
      <c r="K54" s="4">
        <v>0.86570899999999995</v>
      </c>
      <c r="L54" s="1">
        <v>0.93374699999999999</v>
      </c>
      <c r="M54" s="1">
        <v>0.81084999999999996</v>
      </c>
      <c r="N54" s="4">
        <v>0.86797000000000002</v>
      </c>
      <c r="O54" s="19">
        <f t="shared" si="7"/>
        <v>5.2000000000052005E-5</v>
      </c>
      <c r="P54" s="49">
        <f t="shared" si="7"/>
        <v>-1.0510000000000241E-3</v>
      </c>
      <c r="Q54" s="53">
        <f t="shared" si="7"/>
        <v>-5.7399999999996343E-4</v>
      </c>
      <c r="R54" s="64">
        <f t="shared" si="8"/>
        <v>9.3000000000009742E-5</v>
      </c>
      <c r="S54" s="49">
        <f t="shared" si="8"/>
        <v>-2.2330000000000405E-3</v>
      </c>
      <c r="T54" s="53">
        <f t="shared" si="8"/>
        <v>-1.2280000000000069E-3</v>
      </c>
      <c r="U54" s="1">
        <f t="shared" si="6"/>
        <v>6.341000000000041E-3</v>
      </c>
      <c r="V54" s="49">
        <f t="shared" si="6"/>
        <v>-3.0210000000000514E-3</v>
      </c>
      <c r="W54" s="1">
        <f t="shared" si="6"/>
        <v>1.0330000000000616E-3</v>
      </c>
    </row>
    <row r="55" spans="2:23" x14ac:dyDescent="0.6">
      <c r="B55" s="4" t="s">
        <v>51</v>
      </c>
      <c r="C55" s="1">
        <v>0.62414499999999995</v>
      </c>
      <c r="D55" s="1">
        <v>0.72897400000000001</v>
      </c>
      <c r="E55" s="4">
        <v>0.67249899999999996</v>
      </c>
      <c r="F55" s="1">
        <v>0.62054299999999996</v>
      </c>
      <c r="G55" s="1">
        <v>0.72972300000000001</v>
      </c>
      <c r="H55" s="4">
        <v>0.67071899999999995</v>
      </c>
      <c r="I55" s="1">
        <v>0.62131000000000003</v>
      </c>
      <c r="J55" s="1">
        <v>0.74070400000000003</v>
      </c>
      <c r="K55" s="4">
        <v>0.67577399999999999</v>
      </c>
      <c r="L55" s="1">
        <v>0.63025399999999998</v>
      </c>
      <c r="M55" s="1">
        <v>0.75592700000000002</v>
      </c>
      <c r="N55" s="4">
        <v>0.68739399999999995</v>
      </c>
      <c r="O55" s="49">
        <f t="shared" si="7"/>
        <v>-3.6019999999999941E-3</v>
      </c>
      <c r="P55" s="1">
        <f t="shared" si="7"/>
        <v>7.4899999999999967E-4</v>
      </c>
      <c r="Q55" s="53">
        <f t="shared" si="7"/>
        <v>-1.7800000000000038E-3</v>
      </c>
      <c r="R55" s="52">
        <f t="shared" si="8"/>
        <v>-2.8349999999999209E-3</v>
      </c>
      <c r="S55" s="1">
        <f t="shared" si="8"/>
        <v>1.1730000000000018E-2</v>
      </c>
      <c r="T55" s="4">
        <f t="shared" si="8"/>
        <v>3.2750000000000279E-3</v>
      </c>
      <c r="U55" s="1">
        <f t="shared" si="6"/>
        <v>6.1090000000000311E-3</v>
      </c>
      <c r="V55" s="1">
        <f t="shared" si="6"/>
        <v>2.6953000000000005E-2</v>
      </c>
      <c r="W55" s="1">
        <f t="shared" si="6"/>
        <v>1.4894999999999992E-2</v>
      </c>
    </row>
    <row r="56" spans="2:23" x14ac:dyDescent="0.6">
      <c r="B56" s="4" t="s">
        <v>52</v>
      </c>
      <c r="C56" s="1">
        <v>0.55483899999999997</v>
      </c>
      <c r="D56" s="1">
        <v>0.18984500000000001</v>
      </c>
      <c r="E56" s="4">
        <v>0.28289500000000001</v>
      </c>
      <c r="F56" s="1">
        <v>0.55844199999999999</v>
      </c>
      <c r="G56" s="1">
        <v>0.18984500000000001</v>
      </c>
      <c r="H56" s="4">
        <v>0.28336099999999997</v>
      </c>
      <c r="I56" s="1">
        <v>0.55757599999999996</v>
      </c>
      <c r="J56" s="1">
        <v>0.20309099999999999</v>
      </c>
      <c r="K56" s="4">
        <v>0.29773500000000003</v>
      </c>
      <c r="L56" s="1">
        <v>0.56069400000000003</v>
      </c>
      <c r="M56" s="1">
        <v>0.21412800000000001</v>
      </c>
      <c r="N56" s="4">
        <v>0.30990400000000001</v>
      </c>
      <c r="O56" s="1">
        <f t="shared" si="7"/>
        <v>3.6030000000000229E-3</v>
      </c>
      <c r="P56" s="1">
        <f t="shared" si="7"/>
        <v>0</v>
      </c>
      <c r="Q56" s="4">
        <f t="shared" si="7"/>
        <v>4.6599999999996644E-4</v>
      </c>
      <c r="R56" s="29">
        <f t="shared" si="8"/>
        <v>2.7369999999999894E-3</v>
      </c>
      <c r="S56" s="1">
        <f t="shared" si="8"/>
        <v>1.324599999999998E-2</v>
      </c>
      <c r="T56" s="4">
        <f t="shared" si="8"/>
        <v>1.484000000000002E-2</v>
      </c>
      <c r="U56" s="1">
        <f t="shared" si="6"/>
        <v>5.8550000000000546E-3</v>
      </c>
      <c r="V56" s="1">
        <f t="shared" si="6"/>
        <v>2.4282999999999999E-2</v>
      </c>
      <c r="W56" s="1">
        <f t="shared" si="6"/>
        <v>2.7009000000000005E-2</v>
      </c>
    </row>
    <row r="57" spans="2:23" x14ac:dyDescent="0.6">
      <c r="B57" s="4" t="s">
        <v>53</v>
      </c>
      <c r="C57" s="81">
        <v>0.33333299999999999</v>
      </c>
      <c r="D57" s="1">
        <v>1.9608E-2</v>
      </c>
      <c r="E57" s="4">
        <v>3.7037E-2</v>
      </c>
      <c r="F57" s="1">
        <v>0.5</v>
      </c>
      <c r="G57" s="1">
        <v>1.9608E-2</v>
      </c>
      <c r="H57" s="4">
        <v>3.7735999999999999E-2</v>
      </c>
      <c r="I57" s="1">
        <v>0.5</v>
      </c>
      <c r="J57" s="1">
        <v>1.9608E-2</v>
      </c>
      <c r="K57" s="4">
        <v>3.7735999999999999E-2</v>
      </c>
      <c r="L57" s="81">
        <v>1</v>
      </c>
      <c r="M57" s="1">
        <v>1.9608E-2</v>
      </c>
      <c r="N57" s="4">
        <v>3.8462000000000003E-2</v>
      </c>
      <c r="O57" s="59">
        <f t="shared" si="7"/>
        <v>0.16666700000000001</v>
      </c>
      <c r="P57" s="1">
        <f t="shared" si="7"/>
        <v>0</v>
      </c>
      <c r="Q57" s="4">
        <f t="shared" si="7"/>
        <v>6.9899999999999823E-4</v>
      </c>
      <c r="R57" s="80">
        <f t="shared" si="8"/>
        <v>0.16666700000000001</v>
      </c>
      <c r="S57" s="1">
        <f t="shared" si="8"/>
        <v>0</v>
      </c>
      <c r="T57" s="4">
        <f t="shared" si="8"/>
        <v>6.9899999999999823E-4</v>
      </c>
      <c r="U57" s="58">
        <f t="shared" si="6"/>
        <v>0.66666700000000001</v>
      </c>
      <c r="V57" s="1">
        <f t="shared" si="6"/>
        <v>0</v>
      </c>
      <c r="W57" s="1">
        <f t="shared" si="6"/>
        <v>1.4250000000000027E-3</v>
      </c>
    </row>
    <row r="58" spans="2:23" ht="17.25" thickBot="1" x14ac:dyDescent="0.65">
      <c r="B58" s="9" t="s">
        <v>28</v>
      </c>
      <c r="C58" s="8">
        <v>0.99070499999999995</v>
      </c>
      <c r="D58" s="8">
        <v>0.98770000000000002</v>
      </c>
      <c r="E58" s="9">
        <v>0.98919999999999997</v>
      </c>
      <c r="F58" s="8">
        <v>0.99093600000000004</v>
      </c>
      <c r="G58" s="8">
        <v>0.98756699999999997</v>
      </c>
      <c r="H58" s="9">
        <v>0.98924800000000002</v>
      </c>
      <c r="I58" s="8">
        <v>0.99129800000000001</v>
      </c>
      <c r="J58" s="8">
        <v>0.98723300000000003</v>
      </c>
      <c r="K58" s="9">
        <v>0.98926099999999995</v>
      </c>
      <c r="L58" s="30">
        <v>0.99169499999999999</v>
      </c>
      <c r="M58" s="8">
        <v>0.98713300000000004</v>
      </c>
      <c r="N58" s="9">
        <v>0.98940899999999998</v>
      </c>
      <c r="O58" s="30">
        <f t="shared" si="7"/>
        <v>2.3100000000009224E-4</v>
      </c>
      <c r="P58" s="50">
        <f t="shared" si="7"/>
        <v>-1.3300000000004975E-4</v>
      </c>
      <c r="Q58" s="25">
        <f t="shared" si="7"/>
        <v>4.8000000000048004E-5</v>
      </c>
      <c r="R58" s="30">
        <f t="shared" si="8"/>
        <v>5.930000000000657E-4</v>
      </c>
      <c r="S58" s="50">
        <f t="shared" si="8"/>
        <v>-4.669999999999952E-4</v>
      </c>
      <c r="T58" s="25">
        <f t="shared" si="8"/>
        <v>6.0999999999977739E-5</v>
      </c>
      <c r="U58" s="8">
        <f t="shared" si="6"/>
        <v>9.900000000000464E-4</v>
      </c>
      <c r="V58" s="50">
        <f t="shared" si="6"/>
        <v>-5.6699999999998418E-4</v>
      </c>
      <c r="W58" s="8">
        <f t="shared" si="6"/>
        <v>2.0900000000001473E-4</v>
      </c>
    </row>
    <row r="59" spans="2:23" x14ac:dyDescent="0.6">
      <c r="B59" s="4" t="s">
        <v>6</v>
      </c>
      <c r="C59" s="1">
        <v>0.84422200000000003</v>
      </c>
      <c r="E59" s="4"/>
      <c r="F59" s="1">
        <v>0.84315399999999996</v>
      </c>
      <c r="H59" s="4"/>
      <c r="I59" s="1">
        <v>0.84413899999999997</v>
      </c>
      <c r="K59" s="4"/>
      <c r="L59" s="1">
        <v>0.84494000000000002</v>
      </c>
      <c r="N59" s="4"/>
      <c r="O59" s="49">
        <f t="shared" si="7"/>
        <v>-1.0680000000000689E-3</v>
      </c>
      <c r="Q59" s="4"/>
      <c r="R59" s="65">
        <f t="shared" si="8"/>
        <v>-8.3000000000055252E-5</v>
      </c>
      <c r="T59" s="4"/>
      <c r="U59" s="1">
        <f>L59-C59</f>
        <v>7.1799999999999642E-4</v>
      </c>
    </row>
    <row r="60" spans="2:23" x14ac:dyDescent="0.6">
      <c r="B60" s="4" t="s">
        <v>29</v>
      </c>
      <c r="C60" s="1">
        <v>0.50812500000000005</v>
      </c>
      <c r="D60" s="1">
        <v>0.44685200000000003</v>
      </c>
      <c r="E60" s="4">
        <v>0.45223000000000002</v>
      </c>
      <c r="F60" s="1">
        <v>0.52360200000000001</v>
      </c>
      <c r="G60" s="1">
        <v>0.44591900000000001</v>
      </c>
      <c r="H60" s="4">
        <v>0.451129</v>
      </c>
      <c r="I60" s="1">
        <v>0.52456899999999995</v>
      </c>
      <c r="J60" s="1">
        <v>0.44946199999999997</v>
      </c>
      <c r="K60" s="4">
        <v>0.45408999999999999</v>
      </c>
      <c r="L60" s="1">
        <v>0.57886599999999999</v>
      </c>
      <c r="M60" s="1">
        <v>0.45392399999999999</v>
      </c>
      <c r="N60" s="4">
        <v>0.45875100000000002</v>
      </c>
      <c r="O60" s="1">
        <f t="shared" si="7"/>
        <v>1.5476999999999963E-2</v>
      </c>
      <c r="P60" s="49">
        <f t="shared" si="7"/>
        <v>-9.3300000000001715E-4</v>
      </c>
      <c r="Q60" s="53">
        <f t="shared" si="7"/>
        <v>-1.1010000000000186E-3</v>
      </c>
      <c r="R60" s="29">
        <f t="shared" si="8"/>
        <v>1.6443999999999903E-2</v>
      </c>
      <c r="S60" s="1">
        <f t="shared" si="8"/>
        <v>2.6099999999999457E-3</v>
      </c>
      <c r="T60" s="4">
        <f t="shared" si="8"/>
        <v>1.8599999999999728E-3</v>
      </c>
      <c r="U60" s="1">
        <f>L60-C60</f>
        <v>7.0740999999999943E-2</v>
      </c>
      <c r="V60" s="1">
        <f>M60-D60</f>
        <v>7.0719999999999672E-3</v>
      </c>
      <c r="W60" s="1">
        <f>N60-E60</f>
        <v>6.520999999999999E-3</v>
      </c>
    </row>
    <row r="61" spans="2:23" ht="17.25" thickBot="1" x14ac:dyDescent="0.65">
      <c r="B61" s="9" t="s">
        <v>30</v>
      </c>
      <c r="C61" s="8">
        <v>0.84380699999999997</v>
      </c>
      <c r="D61" s="8">
        <v>0.84422200000000003</v>
      </c>
      <c r="E61" s="9">
        <v>0.841839</v>
      </c>
      <c r="F61" s="8">
        <v>0.84329900000000002</v>
      </c>
      <c r="G61" s="8">
        <v>0.84315399999999996</v>
      </c>
      <c r="H61" s="9">
        <v>0.84098200000000001</v>
      </c>
      <c r="I61" s="8">
        <v>0.84318099999999996</v>
      </c>
      <c r="J61" s="8">
        <v>0.84413899999999997</v>
      </c>
      <c r="K61" s="9">
        <v>0.84135400000000005</v>
      </c>
      <c r="L61" s="30">
        <v>0.84576399999999996</v>
      </c>
      <c r="M61" s="8">
        <v>0.84494000000000002</v>
      </c>
      <c r="N61" s="9">
        <v>0.84271099999999999</v>
      </c>
      <c r="O61" s="62">
        <f t="shared" si="7"/>
        <v>-5.0799999999995293E-4</v>
      </c>
      <c r="P61" s="50">
        <f t="shared" si="7"/>
        <v>-1.0680000000000689E-3</v>
      </c>
      <c r="Q61" s="63">
        <f t="shared" si="7"/>
        <v>-8.5699999999999665E-4</v>
      </c>
      <c r="R61" s="62">
        <f t="shared" si="8"/>
        <v>-6.2600000000001543E-4</v>
      </c>
      <c r="S61" s="27">
        <f t="shared" si="8"/>
        <v>-8.3000000000055252E-5</v>
      </c>
      <c r="T61" s="63">
        <f t="shared" si="8"/>
        <v>-4.8499999999995769E-4</v>
      </c>
      <c r="U61" s="8">
        <f>L61-C61</f>
        <v>1.9569999999999865E-3</v>
      </c>
      <c r="V61" s="8">
        <f>M61-D61</f>
        <v>7.1799999999999642E-4</v>
      </c>
      <c r="W61" s="8">
        <f>N61-E61</f>
        <v>8.719999999999839E-4</v>
      </c>
    </row>
    <row r="64" spans="2:23" x14ac:dyDescent="0.6">
      <c r="B64" s="92" t="s">
        <v>54</v>
      </c>
      <c r="C64" s="94" t="s">
        <v>1</v>
      </c>
      <c r="D64" s="91"/>
      <c r="E64" s="95"/>
      <c r="F64" s="94" t="s">
        <v>5</v>
      </c>
      <c r="G64" s="91"/>
      <c r="H64" s="95"/>
      <c r="I64" s="32"/>
      <c r="J64" s="32" t="s">
        <v>31</v>
      </c>
      <c r="K64" s="33"/>
      <c r="L64" s="97" t="s">
        <v>32</v>
      </c>
      <c r="M64" s="96"/>
      <c r="N64" s="98"/>
      <c r="O64" s="94" t="s">
        <v>69</v>
      </c>
      <c r="P64" s="91"/>
      <c r="Q64" s="91"/>
      <c r="R64" s="91" t="s">
        <v>70</v>
      </c>
      <c r="S64" s="91"/>
      <c r="T64" s="91"/>
      <c r="U64" s="91" t="s">
        <v>71</v>
      </c>
      <c r="V64" s="91"/>
      <c r="W64" s="91"/>
    </row>
    <row r="65" spans="2:23" ht="17.25" thickBot="1" x14ac:dyDescent="0.65">
      <c r="B65" s="93"/>
      <c r="C65" s="8" t="s">
        <v>2</v>
      </c>
      <c r="D65" s="8" t="s">
        <v>3</v>
      </c>
      <c r="E65" s="9" t="s">
        <v>4</v>
      </c>
      <c r="F65" s="8" t="s">
        <v>2</v>
      </c>
      <c r="G65" s="8" t="s">
        <v>3</v>
      </c>
      <c r="H65" s="9" t="s">
        <v>4</v>
      </c>
      <c r="I65" s="8" t="s">
        <v>2</v>
      </c>
      <c r="J65" s="8" t="s">
        <v>3</v>
      </c>
      <c r="K65" s="9" t="s">
        <v>4</v>
      </c>
      <c r="L65" s="8" t="s">
        <v>2</v>
      </c>
      <c r="M65" s="8" t="s">
        <v>3</v>
      </c>
      <c r="N65" s="9" t="s">
        <v>4</v>
      </c>
      <c r="O65" s="17" t="s">
        <v>33</v>
      </c>
      <c r="P65" s="18" t="s">
        <v>34</v>
      </c>
      <c r="Q65" s="24" t="s">
        <v>35</v>
      </c>
      <c r="R65" s="17" t="s">
        <v>33</v>
      </c>
      <c r="S65" s="18" t="s">
        <v>34</v>
      </c>
      <c r="T65" s="24" t="s">
        <v>35</v>
      </c>
      <c r="U65" s="18" t="s">
        <v>33</v>
      </c>
      <c r="V65" s="18" t="s">
        <v>34</v>
      </c>
      <c r="W65" s="18" t="s">
        <v>35</v>
      </c>
    </row>
    <row r="66" spans="2:23" x14ac:dyDescent="0.6">
      <c r="B66" s="4" t="s">
        <v>55</v>
      </c>
      <c r="C66" s="58">
        <v>1</v>
      </c>
      <c r="D66" s="58">
        <v>1</v>
      </c>
      <c r="E66" s="57">
        <v>1</v>
      </c>
      <c r="F66" s="58">
        <v>1</v>
      </c>
      <c r="G66" s="58">
        <v>1</v>
      </c>
      <c r="H66" s="57">
        <v>1</v>
      </c>
      <c r="I66" s="58">
        <v>1</v>
      </c>
      <c r="J66" s="58">
        <v>1</v>
      </c>
      <c r="K66" s="57">
        <v>1</v>
      </c>
      <c r="L66" s="58">
        <v>1</v>
      </c>
      <c r="M66" s="58">
        <v>1</v>
      </c>
      <c r="N66" s="57">
        <v>1</v>
      </c>
      <c r="O66" s="1">
        <f>F66-C66</f>
        <v>0</v>
      </c>
      <c r="P66" s="1">
        <f>G66-D66</f>
        <v>0</v>
      </c>
      <c r="Q66" s="4">
        <f>H66-E66</f>
        <v>0</v>
      </c>
      <c r="R66" s="29">
        <f>I66-C66</f>
        <v>0</v>
      </c>
      <c r="S66" s="1">
        <f>J66-D66</f>
        <v>0</v>
      </c>
      <c r="T66" s="4">
        <f>K66-E66</f>
        <v>0</v>
      </c>
      <c r="U66" s="1">
        <f t="shared" ref="U66:W80" si="9">L66-C66</f>
        <v>0</v>
      </c>
      <c r="V66" s="1">
        <f t="shared" si="9"/>
        <v>0</v>
      </c>
      <c r="W66" s="1">
        <f t="shared" si="9"/>
        <v>0</v>
      </c>
    </row>
    <row r="67" spans="2:23" x14ac:dyDescent="0.6">
      <c r="B67" s="4" t="s">
        <v>56</v>
      </c>
      <c r="C67" s="1">
        <v>0.99993299999999996</v>
      </c>
      <c r="D67" s="58">
        <v>1</v>
      </c>
      <c r="E67" s="4">
        <v>0.99996700000000005</v>
      </c>
      <c r="F67" s="1">
        <v>0.99993299999999996</v>
      </c>
      <c r="G67" s="58">
        <v>1</v>
      </c>
      <c r="H67" s="4">
        <v>0.99996700000000005</v>
      </c>
      <c r="I67" s="1">
        <v>0.99993299999999996</v>
      </c>
      <c r="J67" s="58">
        <v>1</v>
      </c>
      <c r="K67" s="4">
        <v>0.99996700000000005</v>
      </c>
      <c r="L67" s="58">
        <v>1</v>
      </c>
      <c r="M67" s="58">
        <v>1</v>
      </c>
      <c r="N67" s="57">
        <v>1</v>
      </c>
      <c r="O67" s="1">
        <f t="shared" ref="O67:Q83" si="10">F67-C67</f>
        <v>0</v>
      </c>
      <c r="P67" s="1">
        <f t="shared" si="10"/>
        <v>0</v>
      </c>
      <c r="Q67" s="4">
        <f t="shared" si="10"/>
        <v>0</v>
      </c>
      <c r="R67" s="29">
        <f t="shared" ref="R67:T83" si="11">I67-C67</f>
        <v>0</v>
      </c>
      <c r="S67" s="1">
        <f t="shared" si="11"/>
        <v>0</v>
      </c>
      <c r="T67" s="4">
        <f t="shared" si="11"/>
        <v>0</v>
      </c>
      <c r="U67" s="19">
        <f t="shared" si="9"/>
        <v>6.700000000003925E-5</v>
      </c>
      <c r="V67" s="1">
        <f t="shared" si="9"/>
        <v>0</v>
      </c>
      <c r="W67" s="19">
        <f t="shared" si="9"/>
        <v>3.2999999999949736E-5</v>
      </c>
    </row>
    <row r="68" spans="2:23" x14ac:dyDescent="0.6">
      <c r="B68" s="4" t="s">
        <v>57</v>
      </c>
      <c r="C68" s="1">
        <v>0.99993299999999996</v>
      </c>
      <c r="D68" s="58">
        <v>1</v>
      </c>
      <c r="E68" s="4">
        <v>0.99996700000000005</v>
      </c>
      <c r="F68" s="1">
        <v>0.99993299999999996</v>
      </c>
      <c r="G68" s="58">
        <v>1</v>
      </c>
      <c r="H68" s="4">
        <v>0.99996700000000005</v>
      </c>
      <c r="I68" s="58">
        <v>1</v>
      </c>
      <c r="J68" s="58">
        <v>1</v>
      </c>
      <c r="K68" s="57">
        <v>1</v>
      </c>
      <c r="L68" s="1">
        <v>0.99993299999999996</v>
      </c>
      <c r="M68" s="1">
        <v>0.99980000000000002</v>
      </c>
      <c r="N68" s="4">
        <v>0.99986699999999995</v>
      </c>
      <c r="O68" s="1">
        <f t="shared" si="10"/>
        <v>0</v>
      </c>
      <c r="P68" s="1">
        <f t="shared" si="10"/>
        <v>0</v>
      </c>
      <c r="Q68" s="4">
        <f t="shared" si="10"/>
        <v>0</v>
      </c>
      <c r="R68" s="64">
        <f t="shared" si="11"/>
        <v>6.700000000003925E-5</v>
      </c>
      <c r="S68" s="1">
        <f t="shared" si="11"/>
        <v>0</v>
      </c>
      <c r="T68" s="26">
        <f t="shared" si="11"/>
        <v>3.2999999999949736E-5</v>
      </c>
      <c r="U68" s="1">
        <f t="shared" si="9"/>
        <v>0</v>
      </c>
      <c r="V68" s="49">
        <f t="shared" si="9"/>
        <v>-1.9999999999997797E-4</v>
      </c>
      <c r="W68" s="49">
        <f t="shared" si="9"/>
        <v>-1.0000000000010001E-4</v>
      </c>
    </row>
    <row r="69" spans="2:23" x14ac:dyDescent="0.6">
      <c r="B69" s="4" t="s">
        <v>58</v>
      </c>
      <c r="C69" s="1">
        <v>0.99986699999999995</v>
      </c>
      <c r="D69" s="1">
        <v>0.99960000000000004</v>
      </c>
      <c r="E69" s="4">
        <v>0.99973299999999998</v>
      </c>
      <c r="F69" s="1">
        <v>0.99993299999999996</v>
      </c>
      <c r="G69" s="1">
        <v>0.999533</v>
      </c>
      <c r="H69" s="4">
        <v>0.99973299999999998</v>
      </c>
      <c r="I69" s="58">
        <v>1</v>
      </c>
      <c r="J69" s="1">
        <v>0.99960000000000004</v>
      </c>
      <c r="K69" s="4">
        <v>0.99980000000000002</v>
      </c>
      <c r="L69" s="58">
        <v>1</v>
      </c>
      <c r="M69" s="58">
        <v>1</v>
      </c>
      <c r="N69" s="57">
        <v>1</v>
      </c>
      <c r="O69" s="19">
        <f t="shared" si="10"/>
        <v>6.6000000000010495E-5</v>
      </c>
      <c r="P69" s="15">
        <f t="shared" si="10"/>
        <v>-6.700000000003925E-5</v>
      </c>
      <c r="Q69" s="4">
        <f t="shared" si="10"/>
        <v>0</v>
      </c>
      <c r="R69" s="29">
        <f t="shared" si="11"/>
        <v>1.3300000000004975E-4</v>
      </c>
      <c r="S69" s="1">
        <f t="shared" si="11"/>
        <v>0</v>
      </c>
      <c r="T69" s="26">
        <f t="shared" si="11"/>
        <v>6.700000000003925E-5</v>
      </c>
      <c r="U69" s="1">
        <f t="shared" si="9"/>
        <v>1.3300000000004975E-4</v>
      </c>
      <c r="V69" s="1">
        <f t="shared" si="9"/>
        <v>3.9999999999995595E-4</v>
      </c>
      <c r="W69" s="1">
        <f t="shared" si="9"/>
        <v>2.6700000000001722E-4</v>
      </c>
    </row>
    <row r="70" spans="2:23" x14ac:dyDescent="0.6">
      <c r="B70" s="4" t="s">
        <v>59</v>
      </c>
      <c r="C70" s="1">
        <v>0.99986699999999995</v>
      </c>
      <c r="D70" s="58">
        <v>1</v>
      </c>
      <c r="E70" s="4">
        <v>0.99993299999999996</v>
      </c>
      <c r="F70" s="1">
        <v>0.99986699999999995</v>
      </c>
      <c r="G70" s="58">
        <v>1</v>
      </c>
      <c r="H70" s="4">
        <v>0.99993299999999996</v>
      </c>
      <c r="I70" s="1">
        <v>0.99986699999999995</v>
      </c>
      <c r="J70" s="58">
        <v>1</v>
      </c>
      <c r="K70" s="4">
        <v>0.99993299999999996</v>
      </c>
      <c r="L70" s="1">
        <v>0.99993299999999996</v>
      </c>
      <c r="M70" s="58">
        <v>1</v>
      </c>
      <c r="N70" s="4">
        <v>0.99996700000000005</v>
      </c>
      <c r="O70" s="1">
        <f t="shared" si="10"/>
        <v>0</v>
      </c>
      <c r="P70" s="1">
        <f t="shared" si="10"/>
        <v>0</v>
      </c>
      <c r="Q70" s="4">
        <f t="shared" si="10"/>
        <v>0</v>
      </c>
      <c r="R70" s="29">
        <f t="shared" si="11"/>
        <v>0</v>
      </c>
      <c r="S70" s="1">
        <f t="shared" si="11"/>
        <v>0</v>
      </c>
      <c r="T70" s="4">
        <f t="shared" si="11"/>
        <v>0</v>
      </c>
      <c r="U70" s="19">
        <f t="shared" si="9"/>
        <v>6.6000000000010495E-5</v>
      </c>
      <c r="V70" s="1">
        <f t="shared" si="9"/>
        <v>0</v>
      </c>
      <c r="W70" s="19">
        <f t="shared" si="9"/>
        <v>3.4000000000089514E-5</v>
      </c>
    </row>
    <row r="71" spans="2:23" x14ac:dyDescent="0.6">
      <c r="B71" s="4" t="s">
        <v>60</v>
      </c>
      <c r="C71" s="1">
        <v>0.99993299999999996</v>
      </c>
      <c r="D71" s="58">
        <v>1</v>
      </c>
      <c r="E71" s="4">
        <v>0.99996700000000005</v>
      </c>
      <c r="F71" s="1">
        <v>0.99993299999999996</v>
      </c>
      <c r="G71" s="58">
        <v>1</v>
      </c>
      <c r="H71" s="4">
        <v>0.99996700000000005</v>
      </c>
      <c r="I71" s="1">
        <v>0.99993299999999996</v>
      </c>
      <c r="J71" s="58">
        <v>1</v>
      </c>
      <c r="K71" s="4">
        <v>0.99996700000000005</v>
      </c>
      <c r="L71" s="1">
        <v>0.99993299999999996</v>
      </c>
      <c r="M71" s="58">
        <v>1</v>
      </c>
      <c r="N71" s="4">
        <v>0.99996700000000005</v>
      </c>
      <c r="O71" s="1">
        <f t="shared" si="10"/>
        <v>0</v>
      </c>
      <c r="P71" s="1">
        <f t="shared" si="10"/>
        <v>0</v>
      </c>
      <c r="Q71" s="4">
        <f t="shared" si="10"/>
        <v>0</v>
      </c>
      <c r="R71" s="29">
        <f t="shared" si="11"/>
        <v>0</v>
      </c>
      <c r="S71" s="1">
        <f t="shared" si="11"/>
        <v>0</v>
      </c>
      <c r="T71" s="4">
        <f t="shared" si="11"/>
        <v>0</v>
      </c>
      <c r="U71" s="1">
        <f t="shared" si="9"/>
        <v>0</v>
      </c>
      <c r="V71" s="1">
        <f t="shared" si="9"/>
        <v>0</v>
      </c>
      <c r="W71" s="1">
        <f t="shared" si="9"/>
        <v>0</v>
      </c>
    </row>
    <row r="72" spans="2:23" x14ac:dyDescent="0.6">
      <c r="B72" s="4" t="s">
        <v>61</v>
      </c>
      <c r="C72" s="1">
        <v>0.99846800000000002</v>
      </c>
      <c r="D72" s="1">
        <v>0.99913300000000005</v>
      </c>
      <c r="E72" s="4">
        <v>0.99880000000000002</v>
      </c>
      <c r="F72" s="1">
        <v>0.99893399999999999</v>
      </c>
      <c r="G72" s="1">
        <v>0.999533</v>
      </c>
      <c r="H72" s="4">
        <v>0.99923399999999996</v>
      </c>
      <c r="I72" s="1">
        <v>0.99906700000000004</v>
      </c>
      <c r="J72" s="1">
        <v>0.99980000000000002</v>
      </c>
      <c r="K72" s="4">
        <v>0.99943400000000004</v>
      </c>
      <c r="L72" s="1">
        <v>0.99980000000000002</v>
      </c>
      <c r="M72" s="58">
        <v>1</v>
      </c>
      <c r="N72" s="4">
        <v>0.99990000000000001</v>
      </c>
      <c r="O72" s="1">
        <f t="shared" si="10"/>
        <v>4.6599999999996644E-4</v>
      </c>
      <c r="P72" s="1">
        <f t="shared" si="10"/>
        <v>3.9999999999995595E-4</v>
      </c>
      <c r="Q72" s="4">
        <f t="shared" si="10"/>
        <v>4.3399999999993444E-4</v>
      </c>
      <c r="R72" s="29">
        <f t="shared" si="11"/>
        <v>5.9900000000001619E-4</v>
      </c>
      <c r="S72" s="1">
        <f t="shared" si="11"/>
        <v>6.6699999999997317E-4</v>
      </c>
      <c r="T72" s="4">
        <f t="shared" si="11"/>
        <v>6.3400000000002343E-4</v>
      </c>
      <c r="U72" s="1">
        <f t="shared" si="9"/>
        <v>1.3319999999999999E-3</v>
      </c>
      <c r="V72" s="1">
        <f t="shared" si="9"/>
        <v>8.6699999999995114E-4</v>
      </c>
      <c r="W72" s="1">
        <f t="shared" si="9"/>
        <v>1.0999999999999899E-3</v>
      </c>
    </row>
    <row r="73" spans="2:23" x14ac:dyDescent="0.6">
      <c r="B73" s="4" t="s">
        <v>62</v>
      </c>
      <c r="C73" s="58">
        <v>1</v>
      </c>
      <c r="D73" s="58">
        <v>1</v>
      </c>
      <c r="E73" s="57">
        <v>1</v>
      </c>
      <c r="F73" s="58">
        <v>1</v>
      </c>
      <c r="G73" s="58">
        <v>1</v>
      </c>
      <c r="H73" s="57">
        <v>1</v>
      </c>
      <c r="I73" s="58">
        <v>1</v>
      </c>
      <c r="J73" s="58">
        <v>1</v>
      </c>
      <c r="K73" s="57">
        <v>1</v>
      </c>
      <c r="L73" s="58">
        <v>1</v>
      </c>
      <c r="M73" s="58">
        <v>1</v>
      </c>
      <c r="N73" s="57">
        <v>1</v>
      </c>
      <c r="O73" s="1">
        <f t="shared" si="10"/>
        <v>0</v>
      </c>
      <c r="P73" s="1">
        <f t="shared" si="10"/>
        <v>0</v>
      </c>
      <c r="Q73" s="4">
        <f t="shared" si="10"/>
        <v>0</v>
      </c>
      <c r="R73" s="29">
        <f t="shared" si="11"/>
        <v>0</v>
      </c>
      <c r="S73" s="1">
        <f t="shared" si="11"/>
        <v>0</v>
      </c>
      <c r="T73" s="4">
        <f t="shared" si="11"/>
        <v>0</v>
      </c>
      <c r="U73" s="1">
        <f t="shared" si="9"/>
        <v>0</v>
      </c>
      <c r="V73" s="1">
        <f t="shared" si="9"/>
        <v>0</v>
      </c>
      <c r="W73" s="1">
        <f t="shared" si="9"/>
        <v>0</v>
      </c>
    </row>
    <row r="74" spans="2:23" x14ac:dyDescent="0.6">
      <c r="B74" s="4" t="s">
        <v>63</v>
      </c>
      <c r="C74" s="1">
        <v>0.99951800000000002</v>
      </c>
      <c r="D74" s="1">
        <v>0.99983900000000003</v>
      </c>
      <c r="E74" s="4">
        <v>0.99967899999999998</v>
      </c>
      <c r="F74" s="1">
        <v>0.99967899999999998</v>
      </c>
      <c r="G74" s="1">
        <v>0.99992000000000003</v>
      </c>
      <c r="H74" s="4">
        <v>0.99979899999999999</v>
      </c>
      <c r="I74" s="1">
        <v>0.999116</v>
      </c>
      <c r="J74" s="1">
        <v>0.99807299999999999</v>
      </c>
      <c r="K74" s="4">
        <v>0.99859399999999998</v>
      </c>
      <c r="L74" s="1">
        <v>0.99992000000000003</v>
      </c>
      <c r="M74" s="58">
        <v>1</v>
      </c>
      <c r="N74" s="4">
        <v>0.99995999999999996</v>
      </c>
      <c r="O74" s="1">
        <f t="shared" si="10"/>
        <v>1.6099999999996673E-4</v>
      </c>
      <c r="P74" s="19">
        <f t="shared" si="10"/>
        <v>8.099999999999774E-5</v>
      </c>
      <c r="Q74" s="4">
        <f t="shared" si="10"/>
        <v>1.2000000000000899E-4</v>
      </c>
      <c r="R74" s="52">
        <f t="shared" si="11"/>
        <v>-4.0200000000001346E-4</v>
      </c>
      <c r="S74" s="49">
        <f t="shared" si="11"/>
        <v>-1.7660000000000453E-3</v>
      </c>
      <c r="T74" s="53">
        <f t="shared" si="11"/>
        <v>-1.0850000000000026E-3</v>
      </c>
      <c r="U74" s="1">
        <f t="shared" si="9"/>
        <v>4.0200000000001346E-4</v>
      </c>
      <c r="V74" s="1">
        <f t="shared" si="9"/>
        <v>1.6099999999996673E-4</v>
      </c>
      <c r="W74" s="1">
        <f t="shared" si="9"/>
        <v>2.8099999999997571E-4</v>
      </c>
    </row>
    <row r="75" spans="2:23" x14ac:dyDescent="0.6">
      <c r="B75" s="4" t="s">
        <v>64</v>
      </c>
      <c r="C75" s="1">
        <v>0.99577000000000004</v>
      </c>
      <c r="D75" s="1">
        <v>0.99969699999999995</v>
      </c>
      <c r="E75" s="4">
        <v>0.99773000000000001</v>
      </c>
      <c r="F75" s="1">
        <v>0.99667399999999995</v>
      </c>
      <c r="G75" s="1">
        <v>0.99969699999999995</v>
      </c>
      <c r="H75" s="4">
        <v>0.99818300000000004</v>
      </c>
      <c r="I75" s="1">
        <v>0.99095299999999997</v>
      </c>
      <c r="J75" s="1">
        <v>0.99666399999999999</v>
      </c>
      <c r="K75" s="4">
        <v>0.99380000000000002</v>
      </c>
      <c r="L75" s="1">
        <v>0.99909099999999995</v>
      </c>
      <c r="M75" s="58">
        <v>1</v>
      </c>
      <c r="N75" s="4">
        <v>0.99954500000000002</v>
      </c>
      <c r="O75" s="1">
        <f t="shared" si="10"/>
        <v>9.0399999999990488E-4</v>
      </c>
      <c r="P75" s="1">
        <f t="shared" si="10"/>
        <v>0</v>
      </c>
      <c r="Q75" s="4">
        <f t="shared" si="10"/>
        <v>4.5300000000003671E-4</v>
      </c>
      <c r="R75" s="52">
        <f t="shared" si="11"/>
        <v>-4.8170000000000712E-3</v>
      </c>
      <c r="S75" s="49">
        <f t="shared" si="11"/>
        <v>-3.0329999999999524E-3</v>
      </c>
      <c r="T75" s="53">
        <f t="shared" si="11"/>
        <v>-3.9299999999999891E-3</v>
      </c>
      <c r="U75" s="1">
        <f t="shared" si="9"/>
        <v>3.3209999999999074E-3</v>
      </c>
      <c r="V75" s="1">
        <f t="shared" si="9"/>
        <v>3.0300000000005323E-4</v>
      </c>
      <c r="W75" s="1">
        <f t="shared" si="9"/>
        <v>1.815000000000011E-3</v>
      </c>
    </row>
    <row r="76" spans="2:23" x14ac:dyDescent="0.6">
      <c r="B76" s="4" t="s">
        <v>65</v>
      </c>
      <c r="C76" s="58">
        <v>1</v>
      </c>
      <c r="D76" s="58">
        <v>1</v>
      </c>
      <c r="E76" s="57">
        <v>1</v>
      </c>
      <c r="F76" s="58">
        <v>1</v>
      </c>
      <c r="G76" s="58">
        <v>1</v>
      </c>
      <c r="H76" s="57">
        <v>1</v>
      </c>
      <c r="I76" s="1">
        <v>0.99807699999999999</v>
      </c>
      <c r="J76" s="58">
        <v>1</v>
      </c>
      <c r="K76" s="4">
        <v>0.99903799999999998</v>
      </c>
      <c r="L76" s="58">
        <v>1</v>
      </c>
      <c r="M76" s="58">
        <v>1</v>
      </c>
      <c r="N76" s="57">
        <v>1</v>
      </c>
      <c r="O76" s="1">
        <f t="shared" si="10"/>
        <v>0</v>
      </c>
      <c r="P76" s="1">
        <f t="shared" si="10"/>
        <v>0</v>
      </c>
      <c r="Q76" s="4">
        <f t="shared" si="10"/>
        <v>0</v>
      </c>
      <c r="R76" s="52">
        <f t="shared" si="11"/>
        <v>-1.923000000000008E-3</v>
      </c>
      <c r="S76" s="1">
        <f t="shared" si="11"/>
        <v>0</v>
      </c>
      <c r="T76" s="53">
        <f t="shared" si="11"/>
        <v>-9.620000000000184E-4</v>
      </c>
      <c r="U76" s="1">
        <f t="shared" si="9"/>
        <v>0</v>
      </c>
      <c r="V76" s="1">
        <f t="shared" si="9"/>
        <v>0</v>
      </c>
      <c r="W76" s="1">
        <f t="shared" si="9"/>
        <v>0</v>
      </c>
    </row>
    <row r="77" spans="2:23" x14ac:dyDescent="0.6">
      <c r="B77" s="4" t="s">
        <v>66</v>
      </c>
      <c r="C77" s="1">
        <v>0.93650800000000001</v>
      </c>
      <c r="D77" s="1">
        <v>0.96721299999999999</v>
      </c>
      <c r="E77" s="4">
        <v>0.95161300000000004</v>
      </c>
      <c r="F77" s="1">
        <v>0.93650800000000001</v>
      </c>
      <c r="G77" s="1">
        <v>0.96721299999999999</v>
      </c>
      <c r="H77" s="4">
        <v>0.95161300000000004</v>
      </c>
      <c r="I77" s="1">
        <v>0.93650800000000001</v>
      </c>
      <c r="J77" s="1">
        <v>0.96721299999999999</v>
      </c>
      <c r="K77" s="4">
        <v>0.95161300000000004</v>
      </c>
      <c r="L77" s="1">
        <v>0.93264199999999997</v>
      </c>
      <c r="M77" s="1">
        <v>0.98360700000000001</v>
      </c>
      <c r="N77" s="4">
        <v>0.95744700000000005</v>
      </c>
      <c r="O77" s="1">
        <f t="shared" si="10"/>
        <v>0</v>
      </c>
      <c r="P77" s="1">
        <f t="shared" si="10"/>
        <v>0</v>
      </c>
      <c r="Q77" s="4">
        <f t="shared" si="10"/>
        <v>0</v>
      </c>
      <c r="R77" s="29">
        <f t="shared" si="11"/>
        <v>0</v>
      </c>
      <c r="S77" s="1">
        <f t="shared" si="11"/>
        <v>0</v>
      </c>
      <c r="T77" s="4">
        <f t="shared" si="11"/>
        <v>0</v>
      </c>
      <c r="U77" s="49">
        <f t="shared" si="9"/>
        <v>-3.8660000000000361E-3</v>
      </c>
      <c r="V77" s="1">
        <f t="shared" si="9"/>
        <v>1.639400000000002E-2</v>
      </c>
      <c r="W77" s="1">
        <f t="shared" si="9"/>
        <v>5.8340000000000058E-3</v>
      </c>
    </row>
    <row r="78" spans="2:23" x14ac:dyDescent="0.6">
      <c r="B78" s="4" t="s">
        <v>67</v>
      </c>
      <c r="C78" s="1">
        <v>0.94285699999999995</v>
      </c>
      <c r="D78" s="1">
        <v>0.95652199999999998</v>
      </c>
      <c r="E78" s="4">
        <v>0.94964000000000004</v>
      </c>
      <c r="F78" s="1">
        <v>0.94285699999999995</v>
      </c>
      <c r="G78" s="1">
        <v>0.95652199999999998</v>
      </c>
      <c r="H78" s="4">
        <v>0.94964000000000004</v>
      </c>
      <c r="I78" s="1">
        <v>0.94285699999999995</v>
      </c>
      <c r="J78" s="1">
        <v>0.95652199999999998</v>
      </c>
      <c r="K78" s="4">
        <v>0.94964000000000004</v>
      </c>
      <c r="L78" s="1">
        <v>0.92957699999999999</v>
      </c>
      <c r="M78" s="1">
        <v>0.95652199999999998</v>
      </c>
      <c r="N78" s="4">
        <v>0.94285699999999995</v>
      </c>
      <c r="O78" s="1">
        <f t="shared" si="10"/>
        <v>0</v>
      </c>
      <c r="P78" s="1">
        <f t="shared" si="10"/>
        <v>0</v>
      </c>
      <c r="Q78" s="4">
        <f t="shared" si="10"/>
        <v>0</v>
      </c>
      <c r="R78" s="29">
        <f t="shared" si="11"/>
        <v>0</v>
      </c>
      <c r="S78" s="1">
        <f t="shared" si="11"/>
        <v>0</v>
      </c>
      <c r="T78" s="4">
        <f t="shared" si="11"/>
        <v>0</v>
      </c>
      <c r="U78" s="49">
        <f t="shared" si="9"/>
        <v>-1.3279999999999959E-2</v>
      </c>
      <c r="V78" s="1">
        <f t="shared" si="9"/>
        <v>0</v>
      </c>
      <c r="W78" s="49">
        <f t="shared" si="9"/>
        <v>-6.7830000000000945E-3</v>
      </c>
    </row>
    <row r="79" spans="2:23" x14ac:dyDescent="0.6">
      <c r="B79" s="4" t="s">
        <v>68</v>
      </c>
      <c r="C79" s="81">
        <v>1</v>
      </c>
      <c r="D79" s="1">
        <v>0.30769200000000002</v>
      </c>
      <c r="E79" s="4">
        <v>0.47058800000000001</v>
      </c>
      <c r="F79" s="1">
        <v>0.88888900000000004</v>
      </c>
      <c r="G79" s="1">
        <v>0.30769200000000002</v>
      </c>
      <c r="H79" s="4">
        <v>0.45714300000000002</v>
      </c>
      <c r="I79" s="1">
        <v>0.88888900000000004</v>
      </c>
      <c r="J79" s="1">
        <v>0.30769200000000002</v>
      </c>
      <c r="K79" s="4">
        <v>0.45714300000000002</v>
      </c>
      <c r="L79" s="81">
        <v>0.9</v>
      </c>
      <c r="M79" s="1">
        <v>0.34615400000000002</v>
      </c>
      <c r="N79" s="4">
        <v>0.5</v>
      </c>
      <c r="O79" s="67">
        <f t="shared" si="10"/>
        <v>-0.11111099999999996</v>
      </c>
      <c r="P79" s="1">
        <f t="shared" si="10"/>
        <v>0</v>
      </c>
      <c r="Q79" s="53">
        <f t="shared" si="10"/>
        <v>-1.3444999999999985E-2</v>
      </c>
      <c r="R79" s="68">
        <f t="shared" si="11"/>
        <v>-0.11111099999999996</v>
      </c>
      <c r="S79" s="1">
        <f t="shared" si="11"/>
        <v>0</v>
      </c>
      <c r="T79" s="53">
        <f t="shared" si="11"/>
        <v>-1.3444999999999985E-2</v>
      </c>
      <c r="U79" s="67">
        <f t="shared" si="9"/>
        <v>-9.9999999999999978E-2</v>
      </c>
      <c r="V79" s="1">
        <f t="shared" si="9"/>
        <v>3.8461999999999996E-2</v>
      </c>
      <c r="W79" s="1">
        <f t="shared" si="9"/>
        <v>2.9411999999999994E-2</v>
      </c>
    </row>
    <row r="80" spans="2:23" ht="17.25" thickBot="1" x14ac:dyDescent="0.65">
      <c r="B80" s="9" t="s">
        <v>28</v>
      </c>
      <c r="C80" s="83">
        <v>0.99966600000000005</v>
      </c>
      <c r="D80" s="8">
        <v>0.99909999999999999</v>
      </c>
      <c r="E80" s="9">
        <v>0.99938300000000002</v>
      </c>
      <c r="F80" s="8">
        <v>0.99976699999999996</v>
      </c>
      <c r="G80" s="8">
        <v>0.99939999999999996</v>
      </c>
      <c r="H80" s="9">
        <v>0.999583</v>
      </c>
      <c r="I80" s="8">
        <v>0.99986699999999995</v>
      </c>
      <c r="J80" s="8">
        <v>0.99966699999999997</v>
      </c>
      <c r="K80" s="9">
        <v>0.99976699999999996</v>
      </c>
      <c r="L80" s="88">
        <v>1</v>
      </c>
      <c r="M80" s="8">
        <v>0.99990000000000001</v>
      </c>
      <c r="N80" s="9">
        <v>0.99995000000000001</v>
      </c>
      <c r="O80" s="30">
        <f t="shared" si="10"/>
        <v>1.0099999999990672E-4</v>
      </c>
      <c r="P80" s="8">
        <f t="shared" si="10"/>
        <v>2.9999999999996696E-4</v>
      </c>
      <c r="Q80" s="9">
        <f t="shared" si="10"/>
        <v>1.9999999999997797E-4</v>
      </c>
      <c r="R80" s="30">
        <f t="shared" si="11"/>
        <v>2.0099999999989571E-4</v>
      </c>
      <c r="S80" s="8">
        <f t="shared" si="11"/>
        <v>5.6699999999998418E-4</v>
      </c>
      <c r="T80" s="9">
        <f t="shared" si="11"/>
        <v>3.8399999999993994E-4</v>
      </c>
      <c r="U80" s="8">
        <f t="shared" si="9"/>
        <v>3.3399999999994545E-4</v>
      </c>
      <c r="V80" s="8">
        <f t="shared" si="9"/>
        <v>8.0000000000002292E-4</v>
      </c>
      <c r="W80" s="8">
        <f t="shared" si="9"/>
        <v>5.6699999999998418E-4</v>
      </c>
    </row>
    <row r="81" spans="2:23" x14ac:dyDescent="0.6">
      <c r="B81" s="4" t="s">
        <v>6</v>
      </c>
      <c r="C81" s="1">
        <v>0.99954399999999999</v>
      </c>
      <c r="E81" s="4"/>
      <c r="F81" s="1">
        <v>0.99963400000000002</v>
      </c>
      <c r="H81" s="4"/>
      <c r="I81" s="1">
        <v>0.99951400000000001</v>
      </c>
      <c r="K81" s="4"/>
      <c r="L81" s="1">
        <v>0.99982599999999999</v>
      </c>
      <c r="N81" s="4"/>
      <c r="O81" s="19">
        <f t="shared" si="10"/>
        <v>9.0000000000034497E-5</v>
      </c>
      <c r="Q81" s="4"/>
      <c r="R81" s="65">
        <f t="shared" si="11"/>
        <v>-2.9999999999974492E-5</v>
      </c>
      <c r="T81" s="4"/>
      <c r="U81" s="1">
        <f>L81-C81</f>
        <v>2.8200000000000447E-4</v>
      </c>
    </row>
    <row r="82" spans="2:23" x14ac:dyDescent="0.6">
      <c r="B82" s="4" t="s">
        <v>29</v>
      </c>
      <c r="C82" s="1">
        <v>0.99148800000000004</v>
      </c>
      <c r="D82" s="1">
        <v>0.94858600000000004</v>
      </c>
      <c r="E82" s="4">
        <v>0.95779999999999998</v>
      </c>
      <c r="F82" s="1">
        <v>0.98419400000000001</v>
      </c>
      <c r="G82" s="1">
        <v>0.94863399999999998</v>
      </c>
      <c r="H82" s="4">
        <v>0.95698399999999995</v>
      </c>
      <c r="I82" s="1">
        <v>0.98367099999999996</v>
      </c>
      <c r="J82" s="1">
        <v>0.948349</v>
      </c>
      <c r="K82" s="4">
        <v>0.95657999999999999</v>
      </c>
      <c r="L82" s="1">
        <v>0.98405500000000001</v>
      </c>
      <c r="M82" s="1">
        <v>0.952399</v>
      </c>
      <c r="N82" s="4">
        <v>0.95996400000000004</v>
      </c>
      <c r="O82" s="49">
        <f t="shared" si="10"/>
        <v>-7.2940000000000227E-3</v>
      </c>
      <c r="P82" s="19">
        <f t="shared" si="10"/>
        <v>4.7999999999936982E-5</v>
      </c>
      <c r="Q82" s="53">
        <f t="shared" si="10"/>
        <v>-8.1600000000003892E-4</v>
      </c>
      <c r="R82" s="52">
        <f t="shared" si="11"/>
        <v>-7.8170000000000739E-3</v>
      </c>
      <c r="S82" s="49">
        <f t="shared" si="11"/>
        <v>-2.3700000000004273E-4</v>
      </c>
      <c r="T82" s="53">
        <f t="shared" si="11"/>
        <v>-1.2199999999999989E-3</v>
      </c>
      <c r="U82" s="49">
        <f>L82-C82</f>
        <v>-7.4330000000000229E-3</v>
      </c>
      <c r="V82" s="1">
        <f>M82-D82</f>
        <v>3.8129999999999553E-3</v>
      </c>
      <c r="W82" s="1">
        <f>N82-E82</f>
        <v>2.1640000000000548E-3</v>
      </c>
    </row>
    <row r="83" spans="2:23" ht="17.25" thickBot="1" x14ac:dyDescent="0.65">
      <c r="B83" s="9" t="s">
        <v>30</v>
      </c>
      <c r="C83" s="8">
        <v>0.99954699999999996</v>
      </c>
      <c r="D83" s="8">
        <v>0.99954399999999999</v>
      </c>
      <c r="E83" s="9">
        <v>0.99951599999999996</v>
      </c>
      <c r="F83" s="8">
        <v>0.99962499999999999</v>
      </c>
      <c r="G83" s="8">
        <v>0.99963400000000002</v>
      </c>
      <c r="H83" s="9">
        <v>0.99960700000000002</v>
      </c>
      <c r="I83" s="8">
        <v>0.99950600000000001</v>
      </c>
      <c r="J83" s="8">
        <v>0.99951400000000001</v>
      </c>
      <c r="K83" s="9">
        <v>0.99948700000000001</v>
      </c>
      <c r="L83" s="30">
        <v>0.99982099999999996</v>
      </c>
      <c r="M83" s="8">
        <v>0.99982599999999999</v>
      </c>
      <c r="N83" s="9">
        <v>0.999803</v>
      </c>
      <c r="O83" s="22">
        <f t="shared" si="10"/>
        <v>7.8000000000022496E-5</v>
      </c>
      <c r="P83" s="23">
        <f t="shared" si="10"/>
        <v>9.0000000000034497E-5</v>
      </c>
      <c r="Q83" s="25">
        <f t="shared" si="10"/>
        <v>9.1000000000063253E-5</v>
      </c>
      <c r="R83" s="20">
        <f t="shared" si="11"/>
        <v>-4.0999999999957737E-5</v>
      </c>
      <c r="S83" s="27">
        <f t="shared" si="11"/>
        <v>-2.9999999999974492E-5</v>
      </c>
      <c r="T83" s="66">
        <f t="shared" si="11"/>
        <v>-2.8999999999945736E-5</v>
      </c>
      <c r="U83" s="8">
        <f>L83-C83</f>
        <v>2.7399999999999647E-4</v>
      </c>
      <c r="V83" s="8">
        <f>M83-D83</f>
        <v>2.8200000000000447E-4</v>
      </c>
      <c r="W83" s="8">
        <f>N83-E83</f>
        <v>2.8700000000003723E-4</v>
      </c>
    </row>
  </sheetData>
  <mergeCells count="26">
    <mergeCell ref="U64:W64"/>
    <mergeCell ref="B47:B48"/>
    <mergeCell ref="C47:E47"/>
    <mergeCell ref="F47:H47"/>
    <mergeCell ref="O47:Q47"/>
    <mergeCell ref="R47:T47"/>
    <mergeCell ref="U47:W47"/>
    <mergeCell ref="L47:N47"/>
    <mergeCell ref="B64:B65"/>
    <mergeCell ref="C64:E64"/>
    <mergeCell ref="F64:H64"/>
    <mergeCell ref="O64:Q64"/>
    <mergeCell ref="R64:T64"/>
    <mergeCell ref="L64:N64"/>
    <mergeCell ref="U32:W32"/>
    <mergeCell ref="B2:B3"/>
    <mergeCell ref="C2:E2"/>
    <mergeCell ref="F2:H2"/>
    <mergeCell ref="O2:Q2"/>
    <mergeCell ref="R2:T2"/>
    <mergeCell ref="U2:W2"/>
    <mergeCell ref="B32:B33"/>
    <mergeCell ref="C32:E32"/>
    <mergeCell ref="F32:H32"/>
    <mergeCell ref="O32:Q32"/>
    <mergeCell ref="R32:T32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C3338-03DE-4CE8-B1C6-B982DE14EFB6}">
  <dimension ref="B2:W83"/>
  <sheetViews>
    <sheetView topLeftCell="A64" zoomScale="85" zoomScaleNormal="85" workbookViewId="0">
      <selection activeCell="C66" sqref="C66:E83"/>
    </sheetView>
  </sheetViews>
  <sheetFormatPr defaultRowHeight="16.899999999999999" x14ac:dyDescent="0.6"/>
  <cols>
    <col min="1" max="1" width="9" style="1"/>
    <col min="2" max="2" width="24.125" style="1" customWidth="1"/>
    <col min="3" max="23" width="11.625" style="1" customWidth="1"/>
    <col min="24" max="16384" width="9" style="1"/>
  </cols>
  <sheetData>
    <row r="2" spans="2:23" x14ac:dyDescent="0.6">
      <c r="B2" s="92" t="s">
        <v>0</v>
      </c>
      <c r="C2" s="94" t="s">
        <v>1</v>
      </c>
      <c r="D2" s="91"/>
      <c r="E2" s="95"/>
      <c r="F2" s="94" t="s">
        <v>5</v>
      </c>
      <c r="G2" s="91"/>
      <c r="H2" s="95"/>
      <c r="I2" s="32"/>
      <c r="J2" s="32" t="s">
        <v>31</v>
      </c>
      <c r="K2" s="33"/>
      <c r="L2" s="32"/>
      <c r="M2" s="32" t="s">
        <v>32</v>
      </c>
      <c r="N2" s="33"/>
      <c r="O2" s="94" t="s">
        <v>69</v>
      </c>
      <c r="P2" s="91"/>
      <c r="Q2" s="91"/>
      <c r="R2" s="91" t="s">
        <v>70</v>
      </c>
      <c r="S2" s="91"/>
      <c r="T2" s="91"/>
      <c r="U2" s="91" t="s">
        <v>71</v>
      </c>
      <c r="V2" s="91"/>
      <c r="W2" s="91"/>
    </row>
    <row r="3" spans="2:23" ht="17.25" thickBot="1" x14ac:dyDescent="0.65">
      <c r="B3" s="93"/>
      <c r="C3" s="8" t="s">
        <v>2</v>
      </c>
      <c r="D3" s="8" t="s">
        <v>3</v>
      </c>
      <c r="E3" s="9" t="s">
        <v>4</v>
      </c>
      <c r="F3" s="8" t="s">
        <v>2</v>
      </c>
      <c r="G3" s="8" t="s">
        <v>3</v>
      </c>
      <c r="H3" s="9" t="s">
        <v>4</v>
      </c>
      <c r="I3" s="8" t="s">
        <v>2</v>
      </c>
      <c r="J3" s="8" t="s">
        <v>3</v>
      </c>
      <c r="K3" s="9" t="s">
        <v>4</v>
      </c>
      <c r="L3" s="8" t="s">
        <v>2</v>
      </c>
      <c r="M3" s="8" t="s">
        <v>3</v>
      </c>
      <c r="N3" s="9" t="s">
        <v>4</v>
      </c>
      <c r="O3" s="17" t="s">
        <v>33</v>
      </c>
      <c r="P3" s="18" t="s">
        <v>34</v>
      </c>
      <c r="Q3" s="24" t="s">
        <v>35</v>
      </c>
      <c r="R3" s="17" t="s">
        <v>33</v>
      </c>
      <c r="S3" s="18" t="s">
        <v>34</v>
      </c>
      <c r="T3" s="24" t="s">
        <v>35</v>
      </c>
      <c r="U3" s="18" t="s">
        <v>33</v>
      </c>
      <c r="V3" s="18" t="s">
        <v>34</v>
      </c>
      <c r="W3" s="18" t="s">
        <v>35</v>
      </c>
    </row>
    <row r="4" spans="2:23" x14ac:dyDescent="0.6">
      <c r="B4" s="4" t="s">
        <v>7</v>
      </c>
      <c r="C4" s="1">
        <v>0.875332</v>
      </c>
      <c r="D4" s="1">
        <v>0.99848700000000001</v>
      </c>
      <c r="E4" s="4">
        <v>0.93286199999999997</v>
      </c>
      <c r="F4" s="3">
        <v>0.89683599999999997</v>
      </c>
      <c r="G4" s="1">
        <v>0.98638400000000004</v>
      </c>
      <c r="H4" s="4">
        <v>0.93948100000000001</v>
      </c>
      <c r="I4" s="1">
        <v>0.92318800000000001</v>
      </c>
      <c r="J4" s="1">
        <v>0.96369099999999996</v>
      </c>
      <c r="K4" s="4">
        <v>0.94300499999999998</v>
      </c>
      <c r="L4" s="1">
        <v>0.95645899999999995</v>
      </c>
      <c r="M4" s="1">
        <v>0.99697400000000003</v>
      </c>
      <c r="N4" s="4">
        <v>0.97629600000000005</v>
      </c>
      <c r="O4" s="1">
        <f>F4-C4</f>
        <v>2.1503999999999968E-2</v>
      </c>
      <c r="P4" s="49">
        <f>G4-D4</f>
        <v>-1.2102999999999975E-2</v>
      </c>
      <c r="Q4" s="4">
        <f>H4-E4</f>
        <v>6.6190000000000415E-3</v>
      </c>
      <c r="R4" s="29">
        <f>I4-C4</f>
        <v>4.785600000000001E-2</v>
      </c>
      <c r="S4" s="49">
        <f>J4-D4</f>
        <v>-3.4796000000000049E-2</v>
      </c>
      <c r="T4" s="4">
        <f>K4-E4</f>
        <v>1.0143000000000013E-2</v>
      </c>
      <c r="U4" s="1">
        <f t="shared" ref="U4:W25" si="0">L4-C4</f>
        <v>8.1126999999999949E-2</v>
      </c>
      <c r="V4" s="49">
        <f t="shared" si="0"/>
        <v>-1.5129999999999866E-3</v>
      </c>
      <c r="W4" s="1">
        <f t="shared" si="0"/>
        <v>4.3434000000000084E-2</v>
      </c>
    </row>
    <row r="5" spans="2:23" x14ac:dyDescent="0.6">
      <c r="B5" s="4" t="s">
        <v>8</v>
      </c>
      <c r="C5" s="1">
        <v>0.25</v>
      </c>
      <c r="D5" s="1">
        <v>0.66666700000000001</v>
      </c>
      <c r="E5" s="4">
        <v>0.36363600000000001</v>
      </c>
      <c r="F5" s="1">
        <v>0.4375</v>
      </c>
      <c r="G5" s="1">
        <v>0.77777799999999997</v>
      </c>
      <c r="H5" s="4">
        <v>0.56000000000000005</v>
      </c>
      <c r="I5" s="1">
        <v>8.6207000000000006E-2</v>
      </c>
      <c r="J5" s="1">
        <v>0.55555600000000005</v>
      </c>
      <c r="K5" s="4">
        <v>0.149254</v>
      </c>
      <c r="L5" s="1">
        <v>7.9365000000000005E-2</v>
      </c>
      <c r="M5" s="1">
        <v>0.55555600000000005</v>
      </c>
      <c r="N5" s="4">
        <v>0.13888900000000001</v>
      </c>
      <c r="O5" s="58">
        <f t="shared" ref="O5:Q28" si="1">F5-C5</f>
        <v>0.1875</v>
      </c>
      <c r="P5" s="58">
        <f t="shared" si="1"/>
        <v>0.11111099999999996</v>
      </c>
      <c r="Q5" s="57">
        <f t="shared" si="1"/>
        <v>0.19636400000000004</v>
      </c>
      <c r="R5" s="52">
        <f t="shared" ref="R5:T28" si="2">I5-C5</f>
        <v>-0.16379299999999999</v>
      </c>
      <c r="S5" s="49">
        <f t="shared" si="2"/>
        <v>-0.11111099999999996</v>
      </c>
      <c r="T5" s="53">
        <f t="shared" si="2"/>
        <v>-0.21438200000000002</v>
      </c>
      <c r="U5" s="49">
        <f t="shared" si="0"/>
        <v>-0.17063499999999998</v>
      </c>
      <c r="V5" s="49">
        <f t="shared" si="0"/>
        <v>-0.11111099999999996</v>
      </c>
      <c r="W5" s="49">
        <f t="shared" si="0"/>
        <v>-0.224747</v>
      </c>
    </row>
    <row r="6" spans="2:23" x14ac:dyDescent="0.6">
      <c r="B6" s="4" t="s">
        <v>9</v>
      </c>
      <c r="C6" s="1">
        <v>0.111111</v>
      </c>
      <c r="D6" s="1">
        <v>0.5</v>
      </c>
      <c r="E6" s="4">
        <v>0.18181800000000001</v>
      </c>
      <c r="F6" s="1">
        <v>0.04</v>
      </c>
      <c r="G6" s="1">
        <v>0.5</v>
      </c>
      <c r="H6" s="4">
        <v>7.4074000000000001E-2</v>
      </c>
      <c r="I6" s="1">
        <v>1.2345999999999999E-2</v>
      </c>
      <c r="J6" s="58">
        <v>1</v>
      </c>
      <c r="K6" s="4">
        <v>2.4389999999999998E-2</v>
      </c>
      <c r="L6" s="1">
        <v>4.1667000000000003E-2</v>
      </c>
      <c r="M6" s="58">
        <v>1</v>
      </c>
      <c r="N6" s="4">
        <v>0.08</v>
      </c>
      <c r="O6" s="49">
        <f t="shared" si="1"/>
        <v>-7.1111000000000008E-2</v>
      </c>
      <c r="P6" s="1">
        <f t="shared" si="1"/>
        <v>0</v>
      </c>
      <c r="Q6" s="53">
        <f t="shared" si="1"/>
        <v>-0.10774400000000001</v>
      </c>
      <c r="R6" s="52">
        <f t="shared" si="2"/>
        <v>-9.8765000000000006E-2</v>
      </c>
      <c r="S6" s="58">
        <f t="shared" si="2"/>
        <v>0.5</v>
      </c>
      <c r="T6" s="53">
        <f t="shared" si="2"/>
        <v>-0.15742800000000001</v>
      </c>
      <c r="U6" s="49">
        <f t="shared" si="0"/>
        <v>-6.9444000000000006E-2</v>
      </c>
      <c r="V6" s="58">
        <f t="shared" si="0"/>
        <v>0.5</v>
      </c>
      <c r="W6" s="49">
        <f t="shared" si="0"/>
        <v>-0.10181800000000001</v>
      </c>
    </row>
    <row r="7" spans="2:23" x14ac:dyDescent="0.6">
      <c r="B7" s="4" t="s">
        <v>10</v>
      </c>
      <c r="C7" s="1">
        <v>0.9375</v>
      </c>
      <c r="D7" s="1">
        <v>0.9375</v>
      </c>
      <c r="E7" s="4">
        <v>0.9375</v>
      </c>
      <c r="F7" s="1">
        <v>0.9375</v>
      </c>
      <c r="G7" s="1">
        <v>0.9375</v>
      </c>
      <c r="H7" s="4">
        <v>0.9375</v>
      </c>
      <c r="I7" s="1">
        <v>0.625</v>
      </c>
      <c r="J7" s="1">
        <v>0.9375</v>
      </c>
      <c r="K7" s="4">
        <v>0.75</v>
      </c>
      <c r="L7" s="1">
        <v>0.57692299999999996</v>
      </c>
      <c r="M7" s="1">
        <v>0.9375</v>
      </c>
      <c r="N7" s="4">
        <v>0.71428599999999998</v>
      </c>
      <c r="O7" s="1">
        <f t="shared" si="1"/>
        <v>0</v>
      </c>
      <c r="P7" s="1">
        <f t="shared" si="1"/>
        <v>0</v>
      </c>
      <c r="Q7" s="4">
        <f t="shared" si="1"/>
        <v>0</v>
      </c>
      <c r="R7" s="52">
        <f t="shared" si="2"/>
        <v>-0.3125</v>
      </c>
      <c r="S7" s="1">
        <f t="shared" si="2"/>
        <v>0</v>
      </c>
      <c r="T7" s="53">
        <f t="shared" si="2"/>
        <v>-0.1875</v>
      </c>
      <c r="U7" s="49">
        <f t="shared" si="0"/>
        <v>-0.36057700000000004</v>
      </c>
      <c r="V7" s="1">
        <f t="shared" si="0"/>
        <v>0</v>
      </c>
      <c r="W7" s="49">
        <f t="shared" si="0"/>
        <v>-0.22321400000000002</v>
      </c>
    </row>
    <row r="8" spans="2:23" x14ac:dyDescent="0.6">
      <c r="B8" s="4" t="s">
        <v>11</v>
      </c>
      <c r="C8" s="58">
        <v>1</v>
      </c>
      <c r="D8" s="58">
        <v>1</v>
      </c>
      <c r="E8" s="57">
        <v>1</v>
      </c>
      <c r="F8" s="1">
        <v>0.15384600000000001</v>
      </c>
      <c r="G8" s="58">
        <v>1</v>
      </c>
      <c r="H8" s="4">
        <v>0.26666699999999999</v>
      </c>
      <c r="I8" s="1">
        <v>0.125</v>
      </c>
      <c r="J8" s="58">
        <v>1</v>
      </c>
      <c r="K8" s="4">
        <v>0.222222</v>
      </c>
      <c r="L8" s="1">
        <v>0.66666700000000001</v>
      </c>
      <c r="M8" s="58">
        <v>1</v>
      </c>
      <c r="N8" s="4">
        <v>0.8</v>
      </c>
      <c r="O8" s="49">
        <f t="shared" si="1"/>
        <v>-0.84615399999999996</v>
      </c>
      <c r="P8" s="1">
        <f t="shared" si="1"/>
        <v>0</v>
      </c>
      <c r="Q8" s="53">
        <f t="shared" si="1"/>
        <v>-0.73333300000000001</v>
      </c>
      <c r="R8" s="52">
        <f t="shared" si="2"/>
        <v>-0.875</v>
      </c>
      <c r="S8" s="1">
        <f t="shared" si="2"/>
        <v>0</v>
      </c>
      <c r="T8" s="53">
        <f t="shared" si="2"/>
        <v>-0.77777799999999997</v>
      </c>
      <c r="U8" s="49">
        <f t="shared" si="0"/>
        <v>-0.33333299999999999</v>
      </c>
      <c r="V8" s="1">
        <f t="shared" si="0"/>
        <v>0</v>
      </c>
      <c r="W8" s="49">
        <f t="shared" si="0"/>
        <v>-0.19999999999999996</v>
      </c>
    </row>
    <row r="9" spans="2:23" x14ac:dyDescent="0.6">
      <c r="B9" s="4" t="s">
        <v>12</v>
      </c>
      <c r="C9" s="1">
        <v>0.96825399999999995</v>
      </c>
      <c r="D9" s="1">
        <v>0.97860999999999998</v>
      </c>
      <c r="E9" s="4">
        <v>0.97340400000000005</v>
      </c>
      <c r="F9" s="1">
        <v>0.79428600000000005</v>
      </c>
      <c r="G9" s="1">
        <v>0.74331599999999998</v>
      </c>
      <c r="H9" s="4">
        <v>0.76795599999999997</v>
      </c>
      <c r="I9" s="1">
        <v>0.84856399999999998</v>
      </c>
      <c r="J9" s="1">
        <v>0.86898399999999998</v>
      </c>
      <c r="K9" s="4">
        <v>0.858653</v>
      </c>
      <c r="L9" s="1">
        <v>0.74876799999999999</v>
      </c>
      <c r="M9" s="1">
        <v>0.81283399999999995</v>
      </c>
      <c r="N9" s="4">
        <v>0.77948700000000004</v>
      </c>
      <c r="O9" s="49">
        <f t="shared" si="1"/>
        <v>-0.1739679999999999</v>
      </c>
      <c r="P9" s="49">
        <f t="shared" si="1"/>
        <v>-0.235294</v>
      </c>
      <c r="Q9" s="53">
        <f t="shared" si="1"/>
        <v>-0.20544800000000008</v>
      </c>
      <c r="R9" s="52">
        <f t="shared" si="2"/>
        <v>-0.11968999999999996</v>
      </c>
      <c r="S9" s="49">
        <f t="shared" si="2"/>
        <v>-0.109626</v>
      </c>
      <c r="T9" s="53">
        <f t="shared" si="2"/>
        <v>-0.11475100000000005</v>
      </c>
      <c r="U9" s="49">
        <f t="shared" si="0"/>
        <v>-0.21948599999999996</v>
      </c>
      <c r="V9" s="49">
        <f t="shared" si="0"/>
        <v>-0.16577600000000003</v>
      </c>
      <c r="W9" s="49">
        <f t="shared" si="0"/>
        <v>-0.19391700000000001</v>
      </c>
    </row>
    <row r="10" spans="2:23" x14ac:dyDescent="0.6">
      <c r="B10" s="4" t="s">
        <v>13</v>
      </c>
      <c r="C10" s="58">
        <v>1</v>
      </c>
      <c r="D10" s="58">
        <v>1</v>
      </c>
      <c r="E10" s="57">
        <v>1</v>
      </c>
      <c r="F10" s="58">
        <v>1</v>
      </c>
      <c r="G10" s="58">
        <v>1</v>
      </c>
      <c r="H10" s="57">
        <v>1</v>
      </c>
      <c r="I10" s="1">
        <v>0.66666700000000001</v>
      </c>
      <c r="J10" s="58">
        <v>1</v>
      </c>
      <c r="K10" s="4">
        <v>0.8</v>
      </c>
      <c r="L10" s="1">
        <v>0.75</v>
      </c>
      <c r="M10" s="1">
        <v>1</v>
      </c>
      <c r="N10" s="4">
        <v>0.85714299999999999</v>
      </c>
      <c r="O10" s="1">
        <f t="shared" si="1"/>
        <v>0</v>
      </c>
      <c r="P10" s="1">
        <f t="shared" si="1"/>
        <v>0</v>
      </c>
      <c r="Q10" s="4">
        <f t="shared" si="1"/>
        <v>0</v>
      </c>
      <c r="R10" s="52">
        <f t="shared" si="2"/>
        <v>-0.33333299999999999</v>
      </c>
      <c r="S10" s="1">
        <f t="shared" si="2"/>
        <v>0</v>
      </c>
      <c r="T10" s="53">
        <f t="shared" si="2"/>
        <v>-0.19999999999999996</v>
      </c>
      <c r="U10" s="49">
        <f t="shared" si="0"/>
        <v>-0.25</v>
      </c>
      <c r="V10" s="1">
        <f t="shared" si="0"/>
        <v>0</v>
      </c>
      <c r="W10" s="49">
        <f t="shared" si="0"/>
        <v>-0.14285700000000001</v>
      </c>
    </row>
    <row r="11" spans="2:23" x14ac:dyDescent="0.6">
      <c r="B11" s="4" t="s">
        <v>14</v>
      </c>
      <c r="C11" s="67">
        <v>0</v>
      </c>
      <c r="D11" s="67">
        <v>0</v>
      </c>
      <c r="E11" s="70">
        <v>0</v>
      </c>
      <c r="F11" s="67">
        <v>0</v>
      </c>
      <c r="G11" s="67">
        <v>0</v>
      </c>
      <c r="H11" s="70">
        <v>0</v>
      </c>
      <c r="I11" s="67">
        <v>0</v>
      </c>
      <c r="J11" s="67">
        <v>0</v>
      </c>
      <c r="K11" s="70">
        <v>0</v>
      </c>
      <c r="L11" s="67">
        <v>0</v>
      </c>
      <c r="M11" s="67">
        <v>0</v>
      </c>
      <c r="N11" s="70">
        <v>0</v>
      </c>
      <c r="O11" s="1">
        <f t="shared" si="1"/>
        <v>0</v>
      </c>
      <c r="P11" s="1">
        <f t="shared" si="1"/>
        <v>0</v>
      </c>
      <c r="Q11" s="4">
        <f t="shared" si="1"/>
        <v>0</v>
      </c>
      <c r="R11" s="29">
        <f t="shared" si="2"/>
        <v>0</v>
      </c>
      <c r="S11" s="1">
        <f t="shared" si="2"/>
        <v>0</v>
      </c>
      <c r="T11" s="4">
        <f t="shared" si="2"/>
        <v>0</v>
      </c>
      <c r="U11" s="1">
        <f t="shared" si="0"/>
        <v>0</v>
      </c>
      <c r="V11" s="1">
        <f t="shared" si="0"/>
        <v>0</v>
      </c>
      <c r="W11" s="1">
        <f t="shared" si="0"/>
        <v>0</v>
      </c>
    </row>
    <row r="12" spans="2:23" x14ac:dyDescent="0.6">
      <c r="B12" s="4" t="s">
        <v>15</v>
      </c>
      <c r="C12" s="1">
        <v>2.2221999999999999E-2</v>
      </c>
      <c r="D12" s="1">
        <v>0.5</v>
      </c>
      <c r="E12" s="4">
        <v>4.2553000000000001E-2</v>
      </c>
      <c r="F12" s="67">
        <v>0</v>
      </c>
      <c r="G12" s="67">
        <v>0</v>
      </c>
      <c r="H12" s="70">
        <v>0</v>
      </c>
      <c r="I12" s="1">
        <v>0.16666700000000001</v>
      </c>
      <c r="J12" s="1">
        <v>0.5</v>
      </c>
      <c r="K12" s="4">
        <v>0.25</v>
      </c>
      <c r="L12" s="1">
        <v>0.16666700000000001</v>
      </c>
      <c r="M12" s="1">
        <v>0.5</v>
      </c>
      <c r="N12" s="4">
        <v>0.25</v>
      </c>
      <c r="O12" s="49">
        <f t="shared" si="1"/>
        <v>-2.2221999999999999E-2</v>
      </c>
      <c r="P12" s="67">
        <f t="shared" si="1"/>
        <v>-0.5</v>
      </c>
      <c r="Q12" s="53">
        <f t="shared" si="1"/>
        <v>-4.2553000000000001E-2</v>
      </c>
      <c r="R12" s="29">
        <f t="shared" si="2"/>
        <v>0.14444500000000002</v>
      </c>
      <c r="S12" s="1">
        <f t="shared" si="2"/>
        <v>0</v>
      </c>
      <c r="T12" s="4">
        <f t="shared" si="2"/>
        <v>0.20744699999999999</v>
      </c>
      <c r="U12" s="1">
        <f t="shared" si="0"/>
        <v>0.14444500000000002</v>
      </c>
      <c r="V12" s="1">
        <f t="shared" si="0"/>
        <v>0</v>
      </c>
      <c r="W12" s="1">
        <f t="shared" si="0"/>
        <v>0.20744699999999999</v>
      </c>
    </row>
    <row r="13" spans="2:23" x14ac:dyDescent="0.6">
      <c r="B13" s="4" t="s">
        <v>16</v>
      </c>
      <c r="C13" s="58">
        <v>1</v>
      </c>
      <c r="D13" s="58">
        <v>1</v>
      </c>
      <c r="E13" s="57">
        <v>1</v>
      </c>
      <c r="F13" s="58">
        <v>1</v>
      </c>
      <c r="G13" s="1">
        <v>0.99993299999999996</v>
      </c>
      <c r="H13" s="4">
        <v>0.99996700000000005</v>
      </c>
      <c r="I13" s="58">
        <v>1</v>
      </c>
      <c r="J13" s="1">
        <v>0.99980000000000002</v>
      </c>
      <c r="K13" s="4">
        <v>0.99990000000000001</v>
      </c>
      <c r="L13" s="58">
        <v>1</v>
      </c>
      <c r="M13" s="1">
        <v>0.99980000000000002</v>
      </c>
      <c r="N13" s="4">
        <v>0.99990000000000001</v>
      </c>
      <c r="O13" s="1">
        <f t="shared" si="1"/>
        <v>0</v>
      </c>
      <c r="P13" s="15">
        <f>G13-D13</f>
        <v>-6.700000000003925E-5</v>
      </c>
      <c r="Q13" s="37">
        <f t="shared" si="1"/>
        <v>-3.2999999999949736E-5</v>
      </c>
      <c r="R13" s="29">
        <f t="shared" si="2"/>
        <v>0</v>
      </c>
      <c r="S13" s="49">
        <f t="shared" si="2"/>
        <v>-1.9999999999997797E-4</v>
      </c>
      <c r="T13" s="37">
        <f t="shared" si="2"/>
        <v>-9.9999999999988987E-5</v>
      </c>
      <c r="U13" s="1">
        <f t="shared" si="0"/>
        <v>0</v>
      </c>
      <c r="V13" s="49">
        <f t="shared" si="0"/>
        <v>-1.9999999999997797E-4</v>
      </c>
      <c r="W13" s="15">
        <f t="shared" si="0"/>
        <v>-9.9999999999988987E-5</v>
      </c>
    </row>
    <row r="14" spans="2:23" x14ac:dyDescent="0.6">
      <c r="B14" s="4" t="s">
        <v>17</v>
      </c>
      <c r="C14" s="1">
        <v>0.30088500000000001</v>
      </c>
      <c r="D14" s="1">
        <v>0.98550700000000002</v>
      </c>
      <c r="E14" s="4">
        <v>0.46101700000000001</v>
      </c>
      <c r="F14" s="1">
        <v>0.25301200000000001</v>
      </c>
      <c r="G14" s="1">
        <v>0.91304300000000005</v>
      </c>
      <c r="H14" s="4">
        <v>0.39622600000000002</v>
      </c>
      <c r="I14" s="1">
        <v>0.254386</v>
      </c>
      <c r="J14" s="1">
        <v>0.84057999999999999</v>
      </c>
      <c r="K14" s="4">
        <v>0.39057199999999997</v>
      </c>
      <c r="L14" s="1">
        <v>0.235294</v>
      </c>
      <c r="M14" s="1">
        <v>0.81159400000000004</v>
      </c>
      <c r="N14" s="4">
        <v>0.36482100000000001</v>
      </c>
      <c r="O14" s="49">
        <f t="shared" si="1"/>
        <v>-4.7872999999999999E-2</v>
      </c>
      <c r="P14" s="49">
        <f t="shared" si="1"/>
        <v>-7.2463999999999973E-2</v>
      </c>
      <c r="Q14" s="53">
        <f t="shared" si="1"/>
        <v>-6.4790999999999987E-2</v>
      </c>
      <c r="R14" s="52">
        <f t="shared" si="2"/>
        <v>-4.6499000000000013E-2</v>
      </c>
      <c r="S14" s="49">
        <f t="shared" si="2"/>
        <v>-0.14492700000000003</v>
      </c>
      <c r="T14" s="53">
        <f t="shared" si="2"/>
        <v>-7.0445000000000035E-2</v>
      </c>
      <c r="U14" s="49">
        <f t="shared" si="0"/>
        <v>-6.559100000000001E-2</v>
      </c>
      <c r="V14" s="49">
        <f t="shared" si="0"/>
        <v>-0.17391299999999998</v>
      </c>
      <c r="W14" s="49">
        <f t="shared" si="0"/>
        <v>-9.6196000000000004E-2</v>
      </c>
    </row>
    <row r="15" spans="2:23" x14ac:dyDescent="0.6">
      <c r="B15" s="4" t="s">
        <v>18</v>
      </c>
      <c r="C15" s="1">
        <v>0.33333299999999999</v>
      </c>
      <c r="D15" s="58">
        <v>1</v>
      </c>
      <c r="E15" s="4">
        <v>0.5</v>
      </c>
      <c r="F15" s="67">
        <v>0</v>
      </c>
      <c r="G15" s="67">
        <v>0</v>
      </c>
      <c r="H15" s="70">
        <v>0</v>
      </c>
      <c r="I15" s="67">
        <v>0</v>
      </c>
      <c r="J15" s="67">
        <v>0</v>
      </c>
      <c r="K15" s="70">
        <v>0</v>
      </c>
      <c r="L15" s="1">
        <v>4.4050000000000001E-3</v>
      </c>
      <c r="M15" s="58">
        <v>1</v>
      </c>
      <c r="N15" s="4">
        <v>8.7720000000000003E-3</v>
      </c>
      <c r="O15" s="67">
        <f t="shared" si="1"/>
        <v>-0.33333299999999999</v>
      </c>
      <c r="P15" s="67">
        <f t="shared" si="1"/>
        <v>-1</v>
      </c>
      <c r="Q15" s="70">
        <f t="shared" si="1"/>
        <v>-0.5</v>
      </c>
      <c r="R15" s="68">
        <f t="shared" si="2"/>
        <v>-0.33333299999999999</v>
      </c>
      <c r="S15" s="67">
        <f t="shared" si="2"/>
        <v>-1</v>
      </c>
      <c r="T15" s="70">
        <f t="shared" si="2"/>
        <v>-0.5</v>
      </c>
      <c r="U15" s="67">
        <f t="shared" si="0"/>
        <v>-0.328928</v>
      </c>
      <c r="V15" s="1">
        <f t="shared" si="0"/>
        <v>0</v>
      </c>
      <c r="W15" s="67">
        <f t="shared" si="0"/>
        <v>-0.491228</v>
      </c>
    </row>
    <row r="16" spans="2:23" x14ac:dyDescent="0.6">
      <c r="B16" s="4" t="s">
        <v>19</v>
      </c>
      <c r="C16" s="1">
        <v>0.25</v>
      </c>
      <c r="D16" s="58">
        <v>1</v>
      </c>
      <c r="E16" s="4">
        <v>0.4</v>
      </c>
      <c r="F16" s="1">
        <v>6.711E-3</v>
      </c>
      <c r="G16" s="58">
        <v>1</v>
      </c>
      <c r="H16" s="4">
        <v>1.3332999999999999E-2</v>
      </c>
      <c r="I16" s="1">
        <v>6.5360000000000001E-3</v>
      </c>
      <c r="J16" s="58">
        <v>1</v>
      </c>
      <c r="K16" s="4">
        <v>1.2987E-2</v>
      </c>
      <c r="L16" s="1">
        <v>0.33333299999999999</v>
      </c>
      <c r="M16" s="58">
        <v>1</v>
      </c>
      <c r="N16" s="4">
        <v>0.5</v>
      </c>
      <c r="O16" s="49">
        <f t="shared" si="1"/>
        <v>-0.24328900000000001</v>
      </c>
      <c r="P16" s="1">
        <f t="shared" si="1"/>
        <v>0</v>
      </c>
      <c r="Q16" s="53">
        <f t="shared" si="1"/>
        <v>-0.38666700000000004</v>
      </c>
      <c r="R16" s="52">
        <f t="shared" si="2"/>
        <v>-0.24346400000000001</v>
      </c>
      <c r="S16" s="1">
        <f t="shared" si="2"/>
        <v>0</v>
      </c>
      <c r="T16" s="53">
        <f t="shared" si="2"/>
        <v>-0.387013</v>
      </c>
      <c r="U16" s="1">
        <f t="shared" si="0"/>
        <v>8.333299999999999E-2</v>
      </c>
      <c r="V16" s="1">
        <f t="shared" si="0"/>
        <v>0</v>
      </c>
      <c r="W16" s="58">
        <f t="shared" si="0"/>
        <v>9.9999999999999978E-2</v>
      </c>
    </row>
    <row r="17" spans="2:23" x14ac:dyDescent="0.6">
      <c r="B17" s="4" t="s">
        <v>20</v>
      </c>
      <c r="C17" s="1">
        <v>0.98750000000000004</v>
      </c>
      <c r="D17" s="58">
        <v>1</v>
      </c>
      <c r="E17" s="4">
        <v>0.99371100000000001</v>
      </c>
      <c r="F17" s="1">
        <v>0.98734200000000005</v>
      </c>
      <c r="G17" s="1">
        <v>0.98734200000000005</v>
      </c>
      <c r="H17" s="4">
        <v>0.98734200000000005</v>
      </c>
      <c r="I17" s="1">
        <v>0.98734200000000005</v>
      </c>
      <c r="J17" s="1">
        <v>0.98734200000000005</v>
      </c>
      <c r="K17" s="4">
        <v>0.98734200000000005</v>
      </c>
      <c r="L17" s="1">
        <v>0.90697700000000003</v>
      </c>
      <c r="M17" s="1">
        <v>0.98734200000000005</v>
      </c>
      <c r="N17" s="4">
        <v>0.94545500000000005</v>
      </c>
      <c r="O17" s="49">
        <f t="shared" si="1"/>
        <v>-1.5799999999999148E-4</v>
      </c>
      <c r="P17" s="49">
        <f t="shared" si="1"/>
        <v>-1.2657999999999947E-2</v>
      </c>
      <c r="Q17" s="53">
        <f t="shared" si="1"/>
        <v>-6.368999999999958E-3</v>
      </c>
      <c r="R17" s="52">
        <f t="shared" si="2"/>
        <v>-1.5799999999999148E-4</v>
      </c>
      <c r="S17" s="49">
        <f t="shared" si="2"/>
        <v>-1.2657999999999947E-2</v>
      </c>
      <c r="T17" s="53">
        <f t="shared" si="2"/>
        <v>-6.368999999999958E-3</v>
      </c>
      <c r="U17" s="49">
        <f t="shared" si="0"/>
        <v>-8.0523000000000011E-2</v>
      </c>
      <c r="V17" s="49">
        <f t="shared" si="0"/>
        <v>-1.2657999999999947E-2</v>
      </c>
      <c r="W17" s="49">
        <f t="shared" si="0"/>
        <v>-4.8255999999999966E-2</v>
      </c>
    </row>
    <row r="18" spans="2:23" x14ac:dyDescent="0.6">
      <c r="B18" s="4" t="s">
        <v>21</v>
      </c>
      <c r="C18" s="1">
        <v>0.99358999999999997</v>
      </c>
      <c r="D18" s="1">
        <v>0.99358999999999997</v>
      </c>
      <c r="E18" s="4">
        <v>0.99358999999999997</v>
      </c>
      <c r="F18" s="1">
        <v>0.98730200000000001</v>
      </c>
      <c r="G18" s="1">
        <v>0.99679499999999999</v>
      </c>
      <c r="H18" s="4">
        <v>0.99202599999999996</v>
      </c>
      <c r="I18" s="1">
        <v>0.98107299999999997</v>
      </c>
      <c r="J18" s="1">
        <v>0.99679499999999999</v>
      </c>
      <c r="K18" s="4">
        <v>0.98887100000000006</v>
      </c>
      <c r="L18" s="1">
        <v>0.97784800000000005</v>
      </c>
      <c r="M18" s="1">
        <v>0.99038499999999996</v>
      </c>
      <c r="N18" s="4">
        <v>0.98407599999999995</v>
      </c>
      <c r="O18" s="49">
        <f t="shared" si="1"/>
        <v>-6.2879999999999603E-3</v>
      </c>
      <c r="P18" s="1">
        <f t="shared" si="1"/>
        <v>3.2050000000000134E-3</v>
      </c>
      <c r="Q18" s="53">
        <f t="shared" si="1"/>
        <v>-1.5640000000000098E-3</v>
      </c>
      <c r="R18" s="52">
        <f t="shared" si="2"/>
        <v>-1.2517E-2</v>
      </c>
      <c r="S18" s="1">
        <f t="shared" si="2"/>
        <v>3.2050000000000134E-3</v>
      </c>
      <c r="T18" s="53">
        <f t="shared" si="2"/>
        <v>-4.7189999999999177E-3</v>
      </c>
      <c r="U18" s="49">
        <f t="shared" si="0"/>
        <v>-1.5741999999999923E-2</v>
      </c>
      <c r="V18" s="49">
        <f t="shared" si="0"/>
        <v>-3.2050000000000134E-3</v>
      </c>
      <c r="W18" s="49">
        <f t="shared" si="0"/>
        <v>-9.5140000000000224E-3</v>
      </c>
    </row>
    <row r="19" spans="2:23" x14ac:dyDescent="0.6">
      <c r="B19" s="4" t="s">
        <v>22</v>
      </c>
      <c r="C19" s="1">
        <v>3.4483E-2</v>
      </c>
      <c r="D19" s="1">
        <v>0.66666700000000001</v>
      </c>
      <c r="E19" s="4">
        <v>6.5573999999999993E-2</v>
      </c>
      <c r="F19" s="1">
        <v>1.9417E-2</v>
      </c>
      <c r="G19" s="1">
        <v>0.66666700000000001</v>
      </c>
      <c r="H19" s="4">
        <v>3.7735999999999999E-2</v>
      </c>
      <c r="I19" s="1">
        <v>7.8429999999999993E-3</v>
      </c>
      <c r="J19" s="1">
        <v>0.66666700000000001</v>
      </c>
      <c r="K19" s="4">
        <v>1.5504E-2</v>
      </c>
      <c r="L19" s="1">
        <v>7.143E-3</v>
      </c>
      <c r="M19" s="1">
        <v>0.33333299999999999</v>
      </c>
      <c r="N19" s="4">
        <v>1.3986E-2</v>
      </c>
      <c r="O19" s="49">
        <f t="shared" si="1"/>
        <v>-1.5066E-2</v>
      </c>
      <c r="P19" s="1">
        <f t="shared" si="1"/>
        <v>0</v>
      </c>
      <c r="Q19" s="53">
        <f t="shared" si="1"/>
        <v>-2.7837999999999995E-2</v>
      </c>
      <c r="R19" s="52">
        <f t="shared" si="2"/>
        <v>-2.664E-2</v>
      </c>
      <c r="S19" s="1">
        <f t="shared" si="2"/>
        <v>0</v>
      </c>
      <c r="T19" s="53">
        <f t="shared" si="2"/>
        <v>-5.006999999999999E-2</v>
      </c>
      <c r="U19" s="49">
        <f t="shared" si="0"/>
        <v>-2.734E-2</v>
      </c>
      <c r="V19" s="49">
        <f t="shared" si="0"/>
        <v>-0.33333400000000002</v>
      </c>
      <c r="W19" s="49">
        <f t="shared" si="0"/>
        <v>-5.1587999999999995E-2</v>
      </c>
    </row>
    <row r="20" spans="2:23" x14ac:dyDescent="0.6">
      <c r="B20" s="4" t="s">
        <v>23</v>
      </c>
      <c r="C20" s="1">
        <v>0.98121100000000006</v>
      </c>
      <c r="D20" s="1">
        <v>0.98532500000000001</v>
      </c>
      <c r="E20" s="4">
        <v>0.98326400000000003</v>
      </c>
      <c r="F20" s="1">
        <v>0.98326400000000003</v>
      </c>
      <c r="G20" s="1">
        <v>0.98532500000000001</v>
      </c>
      <c r="H20" s="4">
        <v>0.98429299999999997</v>
      </c>
      <c r="I20" s="1">
        <v>0.94736799999999999</v>
      </c>
      <c r="J20" s="1">
        <v>0.981132</v>
      </c>
      <c r="K20" s="4">
        <v>0.96395500000000001</v>
      </c>
      <c r="L20" s="1">
        <v>0.82716000000000001</v>
      </c>
      <c r="M20" s="1">
        <v>0.98322900000000002</v>
      </c>
      <c r="N20" s="4">
        <v>0.89846700000000002</v>
      </c>
      <c r="O20" s="1">
        <f t="shared" si="1"/>
        <v>2.0529999999999715E-3</v>
      </c>
      <c r="P20" s="1">
        <f t="shared" si="1"/>
        <v>0</v>
      </c>
      <c r="Q20" s="4">
        <f t="shared" si="1"/>
        <v>1.0289999999999466E-3</v>
      </c>
      <c r="R20" s="52">
        <f t="shared" si="2"/>
        <v>-3.3843000000000067E-2</v>
      </c>
      <c r="S20" s="49">
        <f t="shared" si="2"/>
        <v>-4.1930000000000023E-3</v>
      </c>
      <c r="T20" s="53">
        <f t="shared" si="2"/>
        <v>-1.9309000000000021E-2</v>
      </c>
      <c r="U20" s="49">
        <f t="shared" si="0"/>
        <v>-0.15405100000000005</v>
      </c>
      <c r="V20" s="49">
        <f t="shared" si="0"/>
        <v>-2.0959999999999868E-3</v>
      </c>
      <c r="W20" s="49">
        <f t="shared" si="0"/>
        <v>-8.4797000000000011E-2</v>
      </c>
    </row>
    <row r="21" spans="2:23" x14ac:dyDescent="0.6">
      <c r="B21" s="4" t="s">
        <v>24</v>
      </c>
      <c r="C21" s="1">
        <v>0.99973299999999998</v>
      </c>
      <c r="D21" s="58">
        <v>1</v>
      </c>
      <c r="E21" s="4">
        <v>0.99986699999999995</v>
      </c>
      <c r="F21" s="1">
        <v>0.99973299999999998</v>
      </c>
      <c r="G21" s="58">
        <v>1</v>
      </c>
      <c r="H21" s="4">
        <v>0.99986699999999995</v>
      </c>
      <c r="I21" s="1">
        <v>0.99973299999999998</v>
      </c>
      <c r="J21" s="58">
        <v>1</v>
      </c>
      <c r="K21" s="4">
        <v>0.99986699999999995</v>
      </c>
      <c r="L21" s="1">
        <v>0.99960000000000004</v>
      </c>
      <c r="M21" s="1">
        <v>0.999533</v>
      </c>
      <c r="N21" s="4">
        <v>0.99956699999999998</v>
      </c>
      <c r="O21" s="1">
        <f t="shared" si="1"/>
        <v>0</v>
      </c>
      <c r="P21" s="1">
        <f t="shared" si="1"/>
        <v>0</v>
      </c>
      <c r="Q21" s="4">
        <f t="shared" si="1"/>
        <v>0</v>
      </c>
      <c r="R21" s="29">
        <f t="shared" si="2"/>
        <v>0</v>
      </c>
      <c r="S21" s="1">
        <f t="shared" si="2"/>
        <v>0</v>
      </c>
      <c r="T21" s="4">
        <f t="shared" si="2"/>
        <v>0</v>
      </c>
      <c r="U21" s="49">
        <f t="shared" si="0"/>
        <v>-1.3299999999993872E-4</v>
      </c>
      <c r="V21" s="49">
        <f t="shared" si="0"/>
        <v>-4.669999999999952E-4</v>
      </c>
      <c r="W21" s="49">
        <f t="shared" si="0"/>
        <v>-2.9999999999996696E-4</v>
      </c>
    </row>
    <row r="22" spans="2:23" x14ac:dyDescent="0.6">
      <c r="B22" s="4" t="s">
        <v>25</v>
      </c>
      <c r="C22" s="67">
        <v>0</v>
      </c>
      <c r="D22" s="67">
        <v>0</v>
      </c>
      <c r="E22" s="70">
        <v>0</v>
      </c>
      <c r="F22" s="67">
        <v>0</v>
      </c>
      <c r="G22" s="67">
        <v>0</v>
      </c>
      <c r="H22" s="70">
        <v>0</v>
      </c>
      <c r="I22" s="67">
        <v>0</v>
      </c>
      <c r="J22" s="67">
        <v>0</v>
      </c>
      <c r="K22" s="70">
        <v>0</v>
      </c>
      <c r="L22" s="67">
        <v>0</v>
      </c>
      <c r="M22" s="67">
        <v>0</v>
      </c>
      <c r="N22" s="70">
        <v>0</v>
      </c>
      <c r="O22" s="1">
        <f t="shared" si="1"/>
        <v>0</v>
      </c>
      <c r="P22" s="1">
        <f t="shared" si="1"/>
        <v>0</v>
      </c>
      <c r="Q22" s="4">
        <f t="shared" si="1"/>
        <v>0</v>
      </c>
      <c r="R22" s="29">
        <f t="shared" si="2"/>
        <v>0</v>
      </c>
      <c r="S22" s="1">
        <f t="shared" si="2"/>
        <v>0</v>
      </c>
      <c r="T22" s="4">
        <f t="shared" si="2"/>
        <v>0</v>
      </c>
      <c r="U22" s="1">
        <f t="shared" si="0"/>
        <v>0</v>
      </c>
      <c r="V22" s="1">
        <f t="shared" si="0"/>
        <v>0</v>
      </c>
      <c r="W22" s="1">
        <f t="shared" si="0"/>
        <v>0</v>
      </c>
    </row>
    <row r="23" spans="2:23" x14ac:dyDescent="0.6">
      <c r="B23" s="4" t="s">
        <v>26</v>
      </c>
      <c r="C23" s="58">
        <v>1</v>
      </c>
      <c r="D23" s="58">
        <v>1</v>
      </c>
      <c r="E23" s="57">
        <v>1</v>
      </c>
      <c r="F23" s="58">
        <v>1</v>
      </c>
      <c r="G23" s="58">
        <v>1</v>
      </c>
      <c r="H23" s="57">
        <v>1</v>
      </c>
      <c r="I23" s="58">
        <v>1</v>
      </c>
      <c r="J23" s="58">
        <v>1</v>
      </c>
      <c r="K23" s="57">
        <v>1</v>
      </c>
      <c r="L23" s="58">
        <v>1</v>
      </c>
      <c r="M23" s="58">
        <v>1</v>
      </c>
      <c r="N23" s="57">
        <v>1</v>
      </c>
      <c r="O23" s="1">
        <f t="shared" si="1"/>
        <v>0</v>
      </c>
      <c r="P23" s="1">
        <f t="shared" si="1"/>
        <v>0</v>
      </c>
      <c r="Q23" s="4">
        <f t="shared" si="1"/>
        <v>0</v>
      </c>
      <c r="R23" s="29">
        <f t="shared" si="2"/>
        <v>0</v>
      </c>
      <c r="S23" s="1">
        <f t="shared" si="2"/>
        <v>0</v>
      </c>
      <c r="T23" s="4">
        <f t="shared" si="2"/>
        <v>0</v>
      </c>
      <c r="U23" s="1">
        <f t="shared" si="0"/>
        <v>0</v>
      </c>
      <c r="V23" s="1">
        <f t="shared" si="0"/>
        <v>0</v>
      </c>
      <c r="W23" s="1">
        <f t="shared" si="0"/>
        <v>0</v>
      </c>
    </row>
    <row r="24" spans="2:23" x14ac:dyDescent="0.6">
      <c r="B24" s="4" t="s">
        <v>27</v>
      </c>
      <c r="C24" s="1">
        <v>0.36474899999999999</v>
      </c>
      <c r="D24" s="1">
        <v>0.97385600000000005</v>
      </c>
      <c r="E24" s="4">
        <v>0.530721</v>
      </c>
      <c r="F24" s="1">
        <v>0.37890600000000002</v>
      </c>
      <c r="G24" s="1">
        <v>0.95098000000000005</v>
      </c>
      <c r="H24" s="4">
        <v>0.54189900000000002</v>
      </c>
      <c r="I24" s="1">
        <v>0.42180800000000002</v>
      </c>
      <c r="J24" s="1">
        <v>0.96078399999999997</v>
      </c>
      <c r="K24" s="4">
        <v>0.58624100000000001</v>
      </c>
      <c r="L24" s="1">
        <v>0.38955800000000002</v>
      </c>
      <c r="M24" s="1">
        <v>0.95098000000000005</v>
      </c>
      <c r="N24" s="4">
        <v>0.55270699999999995</v>
      </c>
      <c r="O24" s="1">
        <f t="shared" si="1"/>
        <v>1.4157000000000031E-2</v>
      </c>
      <c r="P24" s="49">
        <f t="shared" si="1"/>
        <v>-2.2876000000000007E-2</v>
      </c>
      <c r="Q24" s="4">
        <f t="shared" si="1"/>
        <v>1.1178000000000021E-2</v>
      </c>
      <c r="R24" s="29">
        <f t="shared" si="2"/>
        <v>5.7059000000000026E-2</v>
      </c>
      <c r="S24" s="49">
        <f t="shared" si="2"/>
        <v>-1.3072000000000084E-2</v>
      </c>
      <c r="T24" s="4">
        <f t="shared" si="2"/>
        <v>5.5520000000000014E-2</v>
      </c>
      <c r="U24" s="1">
        <f t="shared" si="0"/>
        <v>2.4809000000000025E-2</v>
      </c>
      <c r="V24" s="49">
        <f t="shared" si="0"/>
        <v>-2.2876000000000007E-2</v>
      </c>
      <c r="W24" s="1">
        <f t="shared" si="0"/>
        <v>2.198599999999995E-2</v>
      </c>
    </row>
    <row r="25" spans="2:23" ht="17.25" thickBot="1" x14ac:dyDescent="0.65">
      <c r="B25" s="9" t="s">
        <v>28</v>
      </c>
      <c r="C25" s="8">
        <v>0.99943400000000004</v>
      </c>
      <c r="D25" s="8">
        <v>0.96874899999999997</v>
      </c>
      <c r="E25" s="9">
        <v>0.98385199999999995</v>
      </c>
      <c r="F25" s="8">
        <v>0.99960800000000005</v>
      </c>
      <c r="G25" s="8">
        <v>0.96179300000000001</v>
      </c>
      <c r="H25" s="9">
        <v>0.98033599999999999</v>
      </c>
      <c r="I25" s="8">
        <v>0.99960400000000005</v>
      </c>
      <c r="J25" s="8">
        <v>0.95171799999999995</v>
      </c>
      <c r="K25" s="9">
        <v>0.975074</v>
      </c>
      <c r="L25" s="8">
        <v>0.99960499999999997</v>
      </c>
      <c r="M25" s="8">
        <v>0.95504199999999995</v>
      </c>
      <c r="N25" s="9">
        <v>0.97681600000000002</v>
      </c>
      <c r="O25" s="30">
        <f t="shared" si="1"/>
        <v>1.7400000000000748E-4</v>
      </c>
      <c r="P25" s="50">
        <f t="shared" si="1"/>
        <v>-6.9559999999999622E-3</v>
      </c>
      <c r="Q25" s="63">
        <f t="shared" si="1"/>
        <v>-3.5159999999999636E-3</v>
      </c>
      <c r="R25" s="30">
        <f t="shared" si="2"/>
        <v>1.7000000000000348E-4</v>
      </c>
      <c r="S25" s="50">
        <f t="shared" si="2"/>
        <v>-1.7031000000000018E-2</v>
      </c>
      <c r="T25" s="63">
        <f t="shared" si="2"/>
        <v>-8.7779999999999525E-3</v>
      </c>
      <c r="U25" s="8">
        <f t="shared" si="0"/>
        <v>1.7099999999992122E-4</v>
      </c>
      <c r="V25" s="50">
        <f t="shared" si="0"/>
        <v>-1.3707000000000025E-2</v>
      </c>
      <c r="W25" s="50">
        <f t="shared" si="0"/>
        <v>-7.0359999999999312E-3</v>
      </c>
    </row>
    <row r="26" spans="2:23" x14ac:dyDescent="0.6">
      <c r="B26" s="4" t="s">
        <v>6</v>
      </c>
      <c r="C26" s="1">
        <v>0.98462899999999998</v>
      </c>
      <c r="E26" s="4"/>
      <c r="F26" s="1">
        <v>0.97956399999999999</v>
      </c>
      <c r="H26" s="4"/>
      <c r="I26" s="1">
        <v>0.97522799999999998</v>
      </c>
      <c r="K26" s="4"/>
      <c r="L26" s="1">
        <v>0.976603</v>
      </c>
      <c r="N26" s="4"/>
      <c r="O26" s="49">
        <f t="shared" si="1"/>
        <v>-5.0649999999999862E-3</v>
      </c>
      <c r="Q26" s="4"/>
      <c r="R26" s="49">
        <f t="shared" si="2"/>
        <v>-9.4009999999999927E-3</v>
      </c>
      <c r="T26" s="4"/>
      <c r="U26" s="49">
        <f>L26-C26</f>
        <v>-8.0259999999999776E-3</v>
      </c>
    </row>
    <row r="27" spans="2:23" x14ac:dyDescent="0.6">
      <c r="B27" s="4" t="s">
        <v>29</v>
      </c>
      <c r="C27" s="1">
        <v>0.60951500000000003</v>
      </c>
      <c r="D27" s="1">
        <v>0.82522499999999999</v>
      </c>
      <c r="E27" s="4">
        <v>0.65197099999999997</v>
      </c>
      <c r="F27" s="1">
        <v>0.53978499999999996</v>
      </c>
      <c r="G27" s="1">
        <v>0.74576600000000004</v>
      </c>
      <c r="H27" s="4">
        <v>0.567214</v>
      </c>
      <c r="I27" s="1">
        <v>0.50269699999999995</v>
      </c>
      <c r="J27" s="1">
        <v>0.78229800000000005</v>
      </c>
      <c r="K27" s="4">
        <v>0.54171999999999998</v>
      </c>
      <c r="L27" s="1">
        <v>0.53033799999999998</v>
      </c>
      <c r="M27" s="1">
        <v>0.80973200000000001</v>
      </c>
      <c r="N27" s="4">
        <v>0.58366700000000005</v>
      </c>
      <c r="O27" s="49">
        <f t="shared" si="1"/>
        <v>-6.973000000000007E-2</v>
      </c>
      <c r="P27" s="49">
        <f t="shared" si="1"/>
        <v>-7.9458999999999946E-2</v>
      </c>
      <c r="Q27" s="53">
        <f t="shared" si="1"/>
        <v>-8.4756999999999971E-2</v>
      </c>
      <c r="R27" s="49">
        <f t="shared" si="2"/>
        <v>-0.10681800000000008</v>
      </c>
      <c r="S27" s="49">
        <f t="shared" si="2"/>
        <v>-4.2926999999999937E-2</v>
      </c>
      <c r="T27" s="53">
        <f t="shared" si="2"/>
        <v>-0.11025099999999999</v>
      </c>
      <c r="U27" s="49">
        <f>L27-C27</f>
        <v>-7.9177000000000053E-2</v>
      </c>
      <c r="V27" s="49">
        <f>M27-D27</f>
        <v>-1.5492999999999979E-2</v>
      </c>
      <c r="W27" s="49">
        <f>N27-E27</f>
        <v>-6.830399999999992E-2</v>
      </c>
    </row>
    <row r="28" spans="2:23" ht="17.25" thickBot="1" x14ac:dyDescent="0.65">
      <c r="B28" s="9" t="s">
        <v>30</v>
      </c>
      <c r="C28" s="8">
        <v>0.993703</v>
      </c>
      <c r="D28" s="8">
        <v>0.98462899999999998</v>
      </c>
      <c r="E28" s="9">
        <v>0.98807500000000004</v>
      </c>
      <c r="F28" s="8">
        <v>0.992923</v>
      </c>
      <c r="G28" s="8">
        <v>0.97956399999999999</v>
      </c>
      <c r="H28" s="9">
        <v>0.98516899999999996</v>
      </c>
      <c r="I28" s="8">
        <v>0.99327399999999999</v>
      </c>
      <c r="J28" s="8">
        <v>0.97522799999999998</v>
      </c>
      <c r="K28" s="9">
        <v>0.98316999999999999</v>
      </c>
      <c r="L28" s="8">
        <v>0.99180199999999996</v>
      </c>
      <c r="M28" s="8">
        <v>0.976603</v>
      </c>
      <c r="N28" s="9">
        <v>0.98306099999999996</v>
      </c>
      <c r="O28" s="62">
        <f t="shared" si="1"/>
        <v>-7.8000000000000291E-4</v>
      </c>
      <c r="P28" s="50">
        <f t="shared" si="1"/>
        <v>-5.0649999999999862E-3</v>
      </c>
      <c r="Q28" s="63">
        <f t="shared" si="1"/>
        <v>-2.9060000000000752E-3</v>
      </c>
      <c r="R28" s="62">
        <f t="shared" si="2"/>
        <v>-4.290000000000127E-4</v>
      </c>
      <c r="S28" s="50">
        <f t="shared" si="2"/>
        <v>-9.4009999999999927E-3</v>
      </c>
      <c r="T28" s="63">
        <f t="shared" si="2"/>
        <v>-4.9050000000000482E-3</v>
      </c>
      <c r="U28" s="50">
        <f>L28-C28</f>
        <v>-1.9010000000000415E-3</v>
      </c>
      <c r="V28" s="50">
        <f>M28-D28</f>
        <v>-8.0259999999999776E-3</v>
      </c>
      <c r="W28" s="50">
        <f>N28-E28</f>
        <v>-5.014000000000074E-3</v>
      </c>
    </row>
    <row r="32" spans="2:23" x14ac:dyDescent="0.6">
      <c r="B32" s="92" t="s">
        <v>36</v>
      </c>
      <c r="C32" s="94" t="s">
        <v>1</v>
      </c>
      <c r="D32" s="91"/>
      <c r="E32" s="95"/>
      <c r="F32" s="94" t="s">
        <v>5</v>
      </c>
      <c r="G32" s="91"/>
      <c r="H32" s="95"/>
      <c r="I32" s="32"/>
      <c r="J32" s="32" t="s">
        <v>31</v>
      </c>
      <c r="K32" s="33"/>
      <c r="L32" s="32"/>
      <c r="M32" s="32" t="s">
        <v>32</v>
      </c>
      <c r="N32" s="33"/>
      <c r="O32" s="94" t="s">
        <v>69</v>
      </c>
      <c r="P32" s="91"/>
      <c r="Q32" s="91"/>
      <c r="R32" s="91" t="s">
        <v>70</v>
      </c>
      <c r="S32" s="91"/>
      <c r="T32" s="91"/>
      <c r="U32" s="91" t="s">
        <v>71</v>
      </c>
      <c r="V32" s="91"/>
      <c r="W32" s="91"/>
    </row>
    <row r="33" spans="2:23" ht="17.25" thickBot="1" x14ac:dyDescent="0.65">
      <c r="B33" s="93"/>
      <c r="C33" s="8" t="s">
        <v>2</v>
      </c>
      <c r="D33" s="8" t="s">
        <v>3</v>
      </c>
      <c r="E33" s="9" t="s">
        <v>4</v>
      </c>
      <c r="F33" s="8" t="s">
        <v>2</v>
      </c>
      <c r="G33" s="8" t="s">
        <v>3</v>
      </c>
      <c r="H33" s="9" t="s">
        <v>4</v>
      </c>
      <c r="I33" s="8" t="s">
        <v>2</v>
      </c>
      <c r="J33" s="8" t="s">
        <v>3</v>
      </c>
      <c r="K33" s="9" t="s">
        <v>4</v>
      </c>
      <c r="L33" s="8" t="s">
        <v>2</v>
      </c>
      <c r="M33" s="8" t="s">
        <v>3</v>
      </c>
      <c r="N33" s="9" t="s">
        <v>4</v>
      </c>
      <c r="O33" s="17" t="s">
        <v>33</v>
      </c>
      <c r="P33" s="18" t="s">
        <v>34</v>
      </c>
      <c r="Q33" s="24" t="s">
        <v>35</v>
      </c>
      <c r="R33" s="17" t="s">
        <v>33</v>
      </c>
      <c r="S33" s="18" t="s">
        <v>34</v>
      </c>
      <c r="T33" s="24" t="s">
        <v>35</v>
      </c>
      <c r="U33" s="18" t="s">
        <v>33</v>
      </c>
      <c r="V33" s="18" t="s">
        <v>34</v>
      </c>
      <c r="W33" s="18" t="s">
        <v>35</v>
      </c>
    </row>
    <row r="34" spans="2:23" x14ac:dyDescent="0.6">
      <c r="B34" s="43" t="s">
        <v>37</v>
      </c>
      <c r="C34" s="1">
        <v>0.13930300000000001</v>
      </c>
      <c r="D34" s="1">
        <v>0.92891000000000001</v>
      </c>
      <c r="E34" s="4">
        <v>0.24227399999999999</v>
      </c>
      <c r="F34" s="3">
        <v>0.13750899999999999</v>
      </c>
      <c r="G34" s="1">
        <v>0.93128</v>
      </c>
      <c r="H34" s="4">
        <v>0.23963400000000001</v>
      </c>
      <c r="I34" s="1">
        <v>0.114078</v>
      </c>
      <c r="J34" s="1">
        <v>0.93128</v>
      </c>
      <c r="K34" s="4">
        <v>0.20325799999999999</v>
      </c>
      <c r="L34" s="1">
        <v>0.14035700000000001</v>
      </c>
      <c r="M34" s="1">
        <v>0.93128</v>
      </c>
      <c r="N34" s="4">
        <v>0.243948</v>
      </c>
      <c r="O34" s="49">
        <f>F34-C34</f>
        <v>-1.7940000000000178E-3</v>
      </c>
      <c r="P34" s="1">
        <f>G34-D34</f>
        <v>2.3699999999999832E-3</v>
      </c>
      <c r="Q34" s="53">
        <f>H34-E34</f>
        <v>-2.6399999999999757E-3</v>
      </c>
      <c r="R34" s="52">
        <f>I34-C34</f>
        <v>-2.5225000000000011E-2</v>
      </c>
      <c r="S34" s="1">
        <f>J34-D34</f>
        <v>2.3699999999999832E-3</v>
      </c>
      <c r="T34" s="53">
        <f>K34-E34</f>
        <v>-3.9015999999999995E-2</v>
      </c>
      <c r="U34" s="1">
        <f t="shared" ref="U34:W41" si="3">L34-C34</f>
        <v>1.0539999999999994E-3</v>
      </c>
      <c r="V34" s="1">
        <f t="shared" si="3"/>
        <v>2.3699999999999832E-3</v>
      </c>
      <c r="W34" s="1">
        <f t="shared" si="3"/>
        <v>1.6740000000000088E-3</v>
      </c>
    </row>
    <row r="35" spans="2:23" x14ac:dyDescent="0.6">
      <c r="B35" s="4" t="s">
        <v>38</v>
      </c>
      <c r="C35" s="1">
        <v>0.15076899999999999</v>
      </c>
      <c r="D35" s="58">
        <v>1</v>
      </c>
      <c r="E35" s="4">
        <v>0.26203199999999999</v>
      </c>
      <c r="F35" s="1">
        <v>0.14496999999999999</v>
      </c>
      <c r="G35" s="58">
        <v>1</v>
      </c>
      <c r="H35" s="4">
        <v>0.25323000000000001</v>
      </c>
      <c r="I35" s="1">
        <v>0.72058800000000001</v>
      </c>
      <c r="J35" s="58">
        <v>1</v>
      </c>
      <c r="K35" s="4">
        <v>0.83760699999999999</v>
      </c>
      <c r="L35" s="1">
        <v>0.72058800000000001</v>
      </c>
      <c r="M35" s="58">
        <v>1</v>
      </c>
      <c r="N35" s="4">
        <v>0.83760699999999999</v>
      </c>
      <c r="O35" s="49">
        <f t="shared" ref="O35:Q44" si="4">F35-C35</f>
        <v>-5.7989999999999986E-3</v>
      </c>
      <c r="P35" s="1">
        <f t="shared" si="4"/>
        <v>0</v>
      </c>
      <c r="Q35" s="53">
        <f t="shared" si="4"/>
        <v>-8.8019999999999765E-3</v>
      </c>
      <c r="R35" s="29">
        <f t="shared" ref="R35:T44" si="5">I35-C35</f>
        <v>0.56981900000000008</v>
      </c>
      <c r="S35" s="1">
        <f t="shared" si="5"/>
        <v>0</v>
      </c>
      <c r="T35" s="4">
        <f t="shared" si="5"/>
        <v>0.57557499999999995</v>
      </c>
      <c r="U35" s="1">
        <f t="shared" si="3"/>
        <v>0.56981900000000008</v>
      </c>
      <c r="V35" s="1">
        <f t="shared" si="3"/>
        <v>0</v>
      </c>
      <c r="W35" s="1">
        <f t="shared" si="3"/>
        <v>0.57557499999999995</v>
      </c>
    </row>
    <row r="36" spans="2:23" x14ac:dyDescent="0.6">
      <c r="B36" s="4" t="s">
        <v>39</v>
      </c>
      <c r="C36" s="1">
        <v>0.998668</v>
      </c>
      <c r="D36" s="1">
        <v>0.99986699999999995</v>
      </c>
      <c r="E36" s="4">
        <v>0.99926700000000002</v>
      </c>
      <c r="F36" s="1">
        <v>0.998668</v>
      </c>
      <c r="G36" s="1">
        <v>0.99980000000000002</v>
      </c>
      <c r="H36" s="4">
        <v>0.99923399999999996</v>
      </c>
      <c r="I36" s="1">
        <v>0.99860199999999999</v>
      </c>
      <c r="J36" s="1">
        <v>0.99986699999999995</v>
      </c>
      <c r="K36" s="4">
        <v>0.99923399999999996</v>
      </c>
      <c r="L36" s="1">
        <v>0.991865</v>
      </c>
      <c r="M36" s="1">
        <v>0.99980000000000002</v>
      </c>
      <c r="N36" s="4">
        <v>0.99581699999999995</v>
      </c>
      <c r="O36" s="1">
        <f t="shared" si="4"/>
        <v>0</v>
      </c>
      <c r="P36" s="55">
        <f t="shared" si="4"/>
        <v>-6.6999999999928228E-5</v>
      </c>
      <c r="Q36" s="61">
        <f t="shared" si="4"/>
        <v>-3.3000000000060759E-5</v>
      </c>
      <c r="R36" s="65">
        <f t="shared" si="5"/>
        <v>-6.6000000000010495E-5</v>
      </c>
      <c r="S36" s="1">
        <f t="shared" si="5"/>
        <v>0</v>
      </c>
      <c r="T36" s="37">
        <f t="shared" si="5"/>
        <v>-3.3000000000060759E-5</v>
      </c>
      <c r="U36" s="49">
        <f t="shared" si="3"/>
        <v>-6.8030000000000035E-3</v>
      </c>
      <c r="V36" s="15">
        <f t="shared" si="3"/>
        <v>-6.6999999999928228E-5</v>
      </c>
      <c r="W36" s="49">
        <f t="shared" si="3"/>
        <v>-3.4500000000000641E-3</v>
      </c>
    </row>
    <row r="37" spans="2:23" x14ac:dyDescent="0.6">
      <c r="B37" s="4" t="s">
        <v>40</v>
      </c>
      <c r="C37" s="1">
        <v>0.98453299999999999</v>
      </c>
      <c r="D37" s="1">
        <v>0.79779999999999995</v>
      </c>
      <c r="E37" s="4">
        <v>0.88138499999999997</v>
      </c>
      <c r="F37" s="1">
        <v>0.98361699999999996</v>
      </c>
      <c r="G37" s="1">
        <v>0.79253300000000004</v>
      </c>
      <c r="H37" s="4">
        <v>0.87779700000000005</v>
      </c>
      <c r="I37" s="1">
        <v>0.95346200000000003</v>
      </c>
      <c r="J37" s="1">
        <v>0.71706700000000001</v>
      </c>
      <c r="K37" s="4">
        <v>0.81853799999999999</v>
      </c>
      <c r="L37" s="1">
        <v>0.95667599999999997</v>
      </c>
      <c r="M37" s="1">
        <v>0.71840000000000004</v>
      </c>
      <c r="N37" s="4">
        <v>0.82059099999999996</v>
      </c>
      <c r="O37" s="49">
        <f t="shared" si="4"/>
        <v>-9.160000000000279E-4</v>
      </c>
      <c r="P37" s="49">
        <f t="shared" si="4"/>
        <v>-5.2669999999999106E-3</v>
      </c>
      <c r="Q37" s="53">
        <f t="shared" si="4"/>
        <v>-3.5879999999999246E-3</v>
      </c>
      <c r="R37" s="52">
        <f t="shared" si="5"/>
        <v>-3.107099999999996E-2</v>
      </c>
      <c r="S37" s="49">
        <f t="shared" si="5"/>
        <v>-8.0732999999999944E-2</v>
      </c>
      <c r="T37" s="53">
        <f t="shared" si="5"/>
        <v>-6.2846999999999986E-2</v>
      </c>
      <c r="U37" s="49">
        <f t="shared" si="3"/>
        <v>-2.7857000000000021E-2</v>
      </c>
      <c r="V37" s="49">
        <f t="shared" si="3"/>
        <v>-7.9399999999999915E-2</v>
      </c>
      <c r="W37" s="49">
        <f t="shared" si="3"/>
        <v>-6.0794000000000015E-2</v>
      </c>
    </row>
    <row r="38" spans="2:23" x14ac:dyDescent="0.6">
      <c r="B38" s="4" t="s">
        <v>41</v>
      </c>
      <c r="C38" s="1">
        <v>0.97259399999999996</v>
      </c>
      <c r="D38" s="1">
        <v>0.96526699999999999</v>
      </c>
      <c r="E38" s="4">
        <v>0.968916</v>
      </c>
      <c r="F38" s="1">
        <v>0.97463900000000003</v>
      </c>
      <c r="G38" s="1">
        <v>0.96333299999999999</v>
      </c>
      <c r="H38" s="4">
        <v>0.96895299999999995</v>
      </c>
      <c r="I38" s="1">
        <v>0.98431299999999999</v>
      </c>
      <c r="J38" s="1">
        <v>0.97466699999999995</v>
      </c>
      <c r="K38" s="4">
        <v>0.97946599999999995</v>
      </c>
      <c r="L38" s="1">
        <v>0.97026000000000001</v>
      </c>
      <c r="M38" s="1">
        <v>0.97873299999999996</v>
      </c>
      <c r="N38" s="4">
        <v>0.97447799999999996</v>
      </c>
      <c r="O38" s="1">
        <f t="shared" si="4"/>
        <v>2.0450000000000745E-3</v>
      </c>
      <c r="P38" s="49">
        <f t="shared" si="4"/>
        <v>-1.9339999999999913E-3</v>
      </c>
      <c r="Q38" s="61">
        <f t="shared" si="4"/>
        <v>3.6999999999953737E-5</v>
      </c>
      <c r="R38" s="29">
        <f t="shared" si="5"/>
        <v>1.1719000000000035E-2</v>
      </c>
      <c r="S38" s="1">
        <f t="shared" si="5"/>
        <v>9.3999999999999639E-3</v>
      </c>
      <c r="T38" s="4">
        <f t="shared" si="5"/>
        <v>1.0549999999999948E-2</v>
      </c>
      <c r="U38" s="49">
        <f t="shared" si="3"/>
        <v>-2.3339999999999472E-3</v>
      </c>
      <c r="V38" s="1">
        <f t="shared" si="3"/>
        <v>1.3465999999999978E-2</v>
      </c>
      <c r="W38" s="1">
        <f t="shared" si="3"/>
        <v>5.5619999999999559E-3</v>
      </c>
    </row>
    <row r="39" spans="2:23" x14ac:dyDescent="0.6">
      <c r="B39" s="4" t="s">
        <v>42</v>
      </c>
      <c r="C39" s="1">
        <v>1.4085E-2</v>
      </c>
      <c r="D39" s="58">
        <v>1</v>
      </c>
      <c r="E39" s="4">
        <v>2.7778000000000001E-2</v>
      </c>
      <c r="F39" s="1">
        <v>1.0846E-2</v>
      </c>
      <c r="G39" s="58">
        <v>1</v>
      </c>
      <c r="H39" s="4">
        <v>2.1458999999999999E-2</v>
      </c>
      <c r="I39" s="1">
        <v>1.0616E-2</v>
      </c>
      <c r="J39" s="58">
        <v>1</v>
      </c>
      <c r="K39" s="4">
        <v>2.1007999999999999E-2</v>
      </c>
      <c r="L39" s="1">
        <v>1.1682E-2</v>
      </c>
      <c r="M39" s="58">
        <v>1</v>
      </c>
      <c r="N39" s="4">
        <v>2.3095000000000001E-2</v>
      </c>
      <c r="O39" s="49">
        <f t="shared" si="4"/>
        <v>-3.2390000000000006E-3</v>
      </c>
      <c r="P39" s="1">
        <f t="shared" si="4"/>
        <v>0</v>
      </c>
      <c r="Q39" s="53">
        <f t="shared" si="4"/>
        <v>-6.3190000000000017E-3</v>
      </c>
      <c r="R39" s="52">
        <f t="shared" si="5"/>
        <v>-3.4689999999999999E-3</v>
      </c>
      <c r="S39" s="1">
        <f t="shared" si="5"/>
        <v>0</v>
      </c>
      <c r="T39" s="53">
        <f t="shared" si="5"/>
        <v>-6.7700000000000017E-3</v>
      </c>
      <c r="U39" s="49">
        <f t="shared" si="3"/>
        <v>-2.4030000000000006E-3</v>
      </c>
      <c r="V39" s="1">
        <f t="shared" si="3"/>
        <v>0</v>
      </c>
      <c r="W39" s="49">
        <f t="shared" si="3"/>
        <v>-4.6829999999999997E-3</v>
      </c>
    </row>
    <row r="40" spans="2:23" x14ac:dyDescent="0.6">
      <c r="B40" s="4" t="s">
        <v>43</v>
      </c>
      <c r="C40" s="1">
        <v>0.320988</v>
      </c>
      <c r="D40" s="1">
        <v>0.89655200000000002</v>
      </c>
      <c r="E40" s="4">
        <v>0.47272700000000001</v>
      </c>
      <c r="F40" s="1">
        <v>0.25888299999999997</v>
      </c>
      <c r="G40" s="1">
        <v>0.87931000000000004</v>
      </c>
      <c r="H40" s="4">
        <v>0.4</v>
      </c>
      <c r="I40" s="1">
        <v>8.3470000000000003E-2</v>
      </c>
      <c r="J40" s="1">
        <v>0.87931000000000004</v>
      </c>
      <c r="K40" s="4">
        <v>0.15246599999999999</v>
      </c>
      <c r="L40" s="1">
        <v>4.7754999999999999E-2</v>
      </c>
      <c r="M40" s="1">
        <v>0.86206899999999997</v>
      </c>
      <c r="N40" s="4">
        <v>9.0497999999999995E-2</v>
      </c>
      <c r="O40" s="49">
        <f t="shared" si="4"/>
        <v>-6.2105000000000021E-2</v>
      </c>
      <c r="P40" s="49">
        <f t="shared" si="4"/>
        <v>-1.724199999999998E-2</v>
      </c>
      <c r="Q40" s="53">
        <f t="shared" si="4"/>
        <v>-7.2726999999999986E-2</v>
      </c>
      <c r="R40" s="52">
        <f t="shared" si="5"/>
        <v>-0.23751800000000001</v>
      </c>
      <c r="S40" s="49">
        <f t="shared" si="5"/>
        <v>-1.724199999999998E-2</v>
      </c>
      <c r="T40" s="53">
        <f t="shared" si="5"/>
        <v>-0.32026100000000002</v>
      </c>
      <c r="U40" s="49">
        <f t="shared" si="3"/>
        <v>-0.273233</v>
      </c>
      <c r="V40" s="49">
        <f t="shared" si="3"/>
        <v>-3.4483000000000041E-2</v>
      </c>
      <c r="W40" s="49">
        <f t="shared" si="3"/>
        <v>-0.38222900000000004</v>
      </c>
    </row>
    <row r="41" spans="2:23" ht="17.25" thickBot="1" x14ac:dyDescent="0.65">
      <c r="B41" s="9" t="s">
        <v>28</v>
      </c>
      <c r="C41" s="8">
        <v>0.99901700000000004</v>
      </c>
      <c r="D41" s="8">
        <v>0.99015900000000001</v>
      </c>
      <c r="E41" s="9">
        <v>0.99456800000000001</v>
      </c>
      <c r="F41" s="8">
        <v>0.99778100000000003</v>
      </c>
      <c r="G41" s="8">
        <v>0.98567700000000003</v>
      </c>
      <c r="H41" s="9">
        <v>0.99169200000000002</v>
      </c>
      <c r="I41" s="8">
        <v>0.993896</v>
      </c>
      <c r="J41" s="8">
        <v>0.98353400000000002</v>
      </c>
      <c r="K41" s="9">
        <v>0.98868800000000001</v>
      </c>
      <c r="L41" s="30">
        <v>0.99143700000000001</v>
      </c>
      <c r="M41" s="8">
        <v>0.97578799999999999</v>
      </c>
      <c r="N41" s="9">
        <v>0.98355000000000004</v>
      </c>
      <c r="O41" s="62">
        <f t="shared" si="4"/>
        <v>-1.2360000000000149E-3</v>
      </c>
      <c r="P41" s="50">
        <f t="shared" si="4"/>
        <v>-4.481999999999986E-3</v>
      </c>
      <c r="Q41" s="63">
        <f t="shared" si="4"/>
        <v>-2.8759999999999897E-3</v>
      </c>
      <c r="R41" s="62">
        <f t="shared" si="5"/>
        <v>-5.1210000000000422E-3</v>
      </c>
      <c r="S41" s="50">
        <f t="shared" si="5"/>
        <v>-6.624999999999992E-3</v>
      </c>
      <c r="T41" s="63">
        <f t="shared" si="5"/>
        <v>-5.8799999999999963E-3</v>
      </c>
      <c r="U41" s="50">
        <f t="shared" si="3"/>
        <v>-7.5800000000000312E-3</v>
      </c>
      <c r="V41" s="50">
        <f t="shared" si="3"/>
        <v>-1.4371000000000023E-2</v>
      </c>
      <c r="W41" s="50">
        <f t="shared" si="3"/>
        <v>-1.1017999999999972E-2</v>
      </c>
    </row>
    <row r="42" spans="2:23" x14ac:dyDescent="0.6">
      <c r="B42" s="4" t="s">
        <v>6</v>
      </c>
      <c r="C42" s="1">
        <v>0.94256799999999996</v>
      </c>
      <c r="E42" s="4"/>
      <c r="F42" s="1">
        <v>0.93952599999999997</v>
      </c>
      <c r="H42" s="4"/>
      <c r="I42" s="1">
        <v>0.92431200000000002</v>
      </c>
      <c r="K42" s="4"/>
      <c r="L42" s="1">
        <v>0.92310099999999995</v>
      </c>
      <c r="N42" s="4"/>
      <c r="O42" s="49">
        <f t="shared" si="4"/>
        <v>-3.0419999999999892E-3</v>
      </c>
      <c r="Q42" s="4"/>
      <c r="R42" s="52">
        <f t="shared" si="5"/>
        <v>-1.8255999999999939E-2</v>
      </c>
      <c r="T42" s="4"/>
      <c r="U42" s="49">
        <f>L42-C42</f>
        <v>-1.9467000000000012E-2</v>
      </c>
    </row>
    <row r="43" spans="2:23" x14ac:dyDescent="0.6">
      <c r="B43" s="4" t="s">
        <v>29</v>
      </c>
      <c r="C43" s="1">
        <v>0.57249499999999998</v>
      </c>
      <c r="D43" s="1">
        <v>0.94731900000000002</v>
      </c>
      <c r="E43" s="4">
        <v>0.60611800000000005</v>
      </c>
      <c r="F43" s="1">
        <v>0.56336399999999998</v>
      </c>
      <c r="G43" s="1">
        <v>0.94399200000000005</v>
      </c>
      <c r="H43" s="4">
        <v>0.59399999999999997</v>
      </c>
      <c r="I43" s="1">
        <v>0.60737799999999997</v>
      </c>
      <c r="J43" s="1">
        <v>0.93571499999999996</v>
      </c>
      <c r="K43" s="4">
        <v>0.62503299999999995</v>
      </c>
      <c r="L43" s="1">
        <v>0.60382800000000003</v>
      </c>
      <c r="M43" s="1">
        <v>0.93325899999999995</v>
      </c>
      <c r="N43" s="4">
        <v>0.62119800000000003</v>
      </c>
      <c r="O43" s="49">
        <f t="shared" si="4"/>
        <v>-9.1310000000000002E-3</v>
      </c>
      <c r="P43" s="49">
        <f t="shared" si="4"/>
        <v>-3.3269999999999689E-3</v>
      </c>
      <c r="Q43" s="53">
        <f t="shared" si="4"/>
        <v>-1.2118000000000073E-2</v>
      </c>
      <c r="R43" s="29">
        <f t="shared" si="5"/>
        <v>3.4882999999999997E-2</v>
      </c>
      <c r="S43" s="49">
        <f t="shared" si="5"/>
        <v>-1.1604000000000059E-2</v>
      </c>
      <c r="T43" s="4">
        <f t="shared" si="5"/>
        <v>1.8914999999999904E-2</v>
      </c>
      <c r="U43" s="1">
        <f>L43-C43</f>
        <v>3.1333000000000055E-2</v>
      </c>
      <c r="V43" s="49">
        <f>M43-D43</f>
        <v>-1.4060000000000072E-2</v>
      </c>
      <c r="W43" s="1">
        <f>N43-E43</f>
        <v>1.5079999999999982E-2</v>
      </c>
    </row>
    <row r="44" spans="2:23" ht="17.25" thickBot="1" x14ac:dyDescent="0.65">
      <c r="B44" s="9" t="s">
        <v>30</v>
      </c>
      <c r="C44" s="8">
        <v>0.98285800000000001</v>
      </c>
      <c r="D44" s="8">
        <v>0.94256799999999996</v>
      </c>
      <c r="E44" s="9">
        <v>0.95823000000000003</v>
      </c>
      <c r="F44" s="8">
        <v>0.98265999999999998</v>
      </c>
      <c r="G44" s="8">
        <v>0.93952599999999997</v>
      </c>
      <c r="H44" s="9">
        <v>0.95643500000000004</v>
      </c>
      <c r="I44" s="8">
        <v>0.97690999999999995</v>
      </c>
      <c r="J44" s="8">
        <v>0.92431200000000002</v>
      </c>
      <c r="K44" s="9">
        <v>0.94441699999999995</v>
      </c>
      <c r="L44" s="30">
        <v>0.97229200000000005</v>
      </c>
      <c r="M44" s="8">
        <v>0.92310099999999995</v>
      </c>
      <c r="N44" s="9">
        <v>0.94158399999999998</v>
      </c>
      <c r="O44" s="62">
        <f t="shared" si="4"/>
        <v>-1.9800000000003148E-4</v>
      </c>
      <c r="P44" s="50">
        <f t="shared" si="4"/>
        <v>-3.0419999999999892E-3</v>
      </c>
      <c r="Q44" s="63">
        <f t="shared" si="4"/>
        <v>-1.794999999999991E-3</v>
      </c>
      <c r="R44" s="62">
        <f t="shared" si="5"/>
        <v>-5.9480000000000643E-3</v>
      </c>
      <c r="S44" s="50">
        <f t="shared" si="5"/>
        <v>-1.8255999999999939E-2</v>
      </c>
      <c r="T44" s="63">
        <f t="shared" si="5"/>
        <v>-1.3813000000000075E-2</v>
      </c>
      <c r="U44" s="50">
        <f>L44-C44</f>
        <v>-1.0565999999999964E-2</v>
      </c>
      <c r="V44" s="50">
        <f>M44-D44</f>
        <v>-1.9467000000000012E-2</v>
      </c>
      <c r="W44" s="50">
        <f>N44-E44</f>
        <v>-1.664600000000005E-2</v>
      </c>
    </row>
    <row r="47" spans="2:23" x14ac:dyDescent="0.6">
      <c r="B47" s="92" t="s">
        <v>44</v>
      </c>
      <c r="C47" s="97" t="s">
        <v>1</v>
      </c>
      <c r="D47" s="96"/>
      <c r="E47" s="98"/>
      <c r="F47" s="94" t="s">
        <v>5</v>
      </c>
      <c r="G47" s="91"/>
      <c r="H47" s="95"/>
      <c r="I47" s="32"/>
      <c r="J47" s="32" t="s">
        <v>31</v>
      </c>
      <c r="K47" s="33"/>
      <c r="L47" s="32"/>
      <c r="M47" s="32" t="s">
        <v>32</v>
      </c>
      <c r="N47" s="33"/>
      <c r="O47" s="94" t="s">
        <v>69</v>
      </c>
      <c r="P47" s="91"/>
      <c r="Q47" s="91"/>
      <c r="R47" s="91" t="s">
        <v>70</v>
      </c>
      <c r="S47" s="91"/>
      <c r="T47" s="91"/>
      <c r="U47" s="91" t="s">
        <v>71</v>
      </c>
      <c r="V47" s="91"/>
      <c r="W47" s="91"/>
    </row>
    <row r="48" spans="2:23" ht="17.25" thickBot="1" x14ac:dyDescent="0.65">
      <c r="B48" s="93"/>
      <c r="C48" s="8" t="s">
        <v>2</v>
      </c>
      <c r="D48" s="8" t="s">
        <v>3</v>
      </c>
      <c r="E48" s="9" t="s">
        <v>4</v>
      </c>
      <c r="F48" s="8" t="s">
        <v>2</v>
      </c>
      <c r="G48" s="8" t="s">
        <v>3</v>
      </c>
      <c r="H48" s="9" t="s">
        <v>4</v>
      </c>
      <c r="I48" s="8" t="s">
        <v>2</v>
      </c>
      <c r="J48" s="8" t="s">
        <v>3</v>
      </c>
      <c r="K48" s="9" t="s">
        <v>4</v>
      </c>
      <c r="L48" s="8" t="s">
        <v>2</v>
      </c>
      <c r="M48" s="8" t="s">
        <v>3</v>
      </c>
      <c r="N48" s="9" t="s">
        <v>4</v>
      </c>
      <c r="O48" s="17" t="s">
        <v>33</v>
      </c>
      <c r="P48" s="18" t="s">
        <v>34</v>
      </c>
      <c r="Q48" s="24" t="s">
        <v>35</v>
      </c>
      <c r="R48" s="17" t="s">
        <v>33</v>
      </c>
      <c r="S48" s="18" t="s">
        <v>34</v>
      </c>
      <c r="T48" s="24" t="s">
        <v>35</v>
      </c>
      <c r="U48" s="18" t="s">
        <v>33</v>
      </c>
      <c r="V48" s="18" t="s">
        <v>34</v>
      </c>
      <c r="W48" s="18" t="s">
        <v>35</v>
      </c>
    </row>
    <row r="49" spans="2:23" x14ac:dyDescent="0.6">
      <c r="B49" s="4" t="s">
        <v>45</v>
      </c>
      <c r="C49" s="1">
        <v>0.135995</v>
      </c>
      <c r="D49" s="1">
        <v>0.717557</v>
      </c>
      <c r="E49" s="4">
        <v>0.228655</v>
      </c>
      <c r="F49" s="3">
        <v>0.13664399999999999</v>
      </c>
      <c r="G49" s="1">
        <v>0.709924</v>
      </c>
      <c r="H49" s="4">
        <v>0.22917699999999999</v>
      </c>
      <c r="I49" s="1">
        <v>0.131187</v>
      </c>
      <c r="J49" s="1">
        <v>0.67175600000000002</v>
      </c>
      <c r="K49" s="4">
        <v>0.21950600000000001</v>
      </c>
      <c r="L49" s="1">
        <v>0.13442899999999999</v>
      </c>
      <c r="M49" s="1">
        <v>0.63664100000000001</v>
      </c>
      <c r="N49" s="4">
        <v>0.22198599999999999</v>
      </c>
      <c r="O49" s="1">
        <f>F49-C49</f>
        <v>6.4899999999998292E-4</v>
      </c>
      <c r="P49" s="49">
        <f>G49-D49</f>
        <v>-7.6330000000000009E-3</v>
      </c>
      <c r="Q49" s="4">
        <f>H49-E49</f>
        <v>5.2199999999999469E-4</v>
      </c>
      <c r="R49" s="52">
        <f>I49-C49</f>
        <v>-4.8080000000000067E-3</v>
      </c>
      <c r="S49" s="49">
        <f>J49-D49</f>
        <v>-4.5800999999999981E-2</v>
      </c>
      <c r="T49" s="53">
        <f>K49-E49</f>
        <v>-9.1489999999999905E-3</v>
      </c>
      <c r="U49" s="49">
        <f t="shared" ref="U49:W58" si="6">L49-C49</f>
        <v>-1.5660000000000118E-3</v>
      </c>
      <c r="V49" s="49">
        <f t="shared" si="6"/>
        <v>-8.0915999999999988E-2</v>
      </c>
      <c r="W49" s="49">
        <f t="shared" si="6"/>
        <v>-6.6690000000000083E-3</v>
      </c>
    </row>
    <row r="50" spans="2:23" x14ac:dyDescent="0.6">
      <c r="B50" s="4" t="s">
        <v>46</v>
      </c>
      <c r="C50" s="1">
        <v>0.10058</v>
      </c>
      <c r="D50" s="1">
        <v>0.17479</v>
      </c>
      <c r="E50" s="4">
        <v>0.12768599999999999</v>
      </c>
      <c r="F50" s="1">
        <v>0.10308299999999999</v>
      </c>
      <c r="G50" s="1">
        <v>0.17983199999999999</v>
      </c>
      <c r="H50" s="4">
        <v>0.131047</v>
      </c>
      <c r="I50" s="1">
        <v>8.2300999999999999E-2</v>
      </c>
      <c r="J50" s="1">
        <v>0.156303</v>
      </c>
      <c r="K50" s="4">
        <v>0.10782600000000001</v>
      </c>
      <c r="L50" s="1">
        <v>7.2263999999999995E-2</v>
      </c>
      <c r="M50" s="1">
        <v>0.17647099999999999</v>
      </c>
      <c r="N50" s="4">
        <v>0.10253900000000001</v>
      </c>
      <c r="O50" s="1">
        <f t="shared" ref="O50:Q61" si="7">F50-C50</f>
        <v>2.5029999999999913E-3</v>
      </c>
      <c r="P50" s="1">
        <f t="shared" si="7"/>
        <v>5.0419999999999909E-3</v>
      </c>
      <c r="Q50" s="4">
        <f t="shared" si="7"/>
        <v>3.3610000000000029E-3</v>
      </c>
      <c r="R50" s="52">
        <f t="shared" ref="R50:T61" si="8">I50-C50</f>
        <v>-1.8279000000000004E-2</v>
      </c>
      <c r="S50" s="49">
        <f t="shared" si="8"/>
        <v>-1.8487000000000003E-2</v>
      </c>
      <c r="T50" s="53">
        <f t="shared" si="8"/>
        <v>-1.9859999999999989E-2</v>
      </c>
      <c r="U50" s="49">
        <f t="shared" si="6"/>
        <v>-2.8316000000000008E-2</v>
      </c>
      <c r="V50" s="1">
        <f t="shared" si="6"/>
        <v>1.6809999999999881E-3</v>
      </c>
      <c r="W50" s="49">
        <f t="shared" si="6"/>
        <v>-2.5146999999999989E-2</v>
      </c>
    </row>
    <row r="51" spans="2:23" x14ac:dyDescent="0.6">
      <c r="B51" s="4" t="s">
        <v>47</v>
      </c>
      <c r="C51" s="1">
        <v>0.226054</v>
      </c>
      <c r="D51" s="1">
        <v>6.9412000000000001E-2</v>
      </c>
      <c r="E51" s="4">
        <v>0.106211</v>
      </c>
      <c r="F51" s="1">
        <v>0.21821599999999999</v>
      </c>
      <c r="G51" s="1">
        <v>6.7646999999999999E-2</v>
      </c>
      <c r="H51" s="4">
        <v>0.10327799999999999</v>
      </c>
      <c r="I51" s="1">
        <v>0.18466399999999999</v>
      </c>
      <c r="J51" s="1">
        <v>6.9412000000000001E-2</v>
      </c>
      <c r="K51" s="4">
        <v>0.100898</v>
      </c>
      <c r="L51" s="1">
        <v>0.19201499999999999</v>
      </c>
      <c r="M51" s="1">
        <v>5.9412E-2</v>
      </c>
      <c r="N51" s="4">
        <v>9.0745999999999993E-2</v>
      </c>
      <c r="O51" s="49">
        <f t="shared" si="7"/>
        <v>-7.8380000000000116E-3</v>
      </c>
      <c r="P51" s="49">
        <f t="shared" si="7"/>
        <v>-1.7650000000000027E-3</v>
      </c>
      <c r="Q51" s="53">
        <f t="shared" si="7"/>
        <v>-2.933000000000005E-3</v>
      </c>
      <c r="R51" s="52">
        <f t="shared" si="8"/>
        <v>-4.139000000000001E-2</v>
      </c>
      <c r="S51" s="1">
        <f t="shared" si="8"/>
        <v>0</v>
      </c>
      <c r="T51" s="53">
        <f t="shared" si="8"/>
        <v>-5.3129999999999983E-3</v>
      </c>
      <c r="U51" s="49">
        <f t="shared" si="6"/>
        <v>-3.4039000000000014E-2</v>
      </c>
      <c r="V51" s="49">
        <f t="shared" si="6"/>
        <v>-1.0000000000000002E-2</v>
      </c>
      <c r="W51" s="49">
        <f t="shared" si="6"/>
        <v>-1.5465000000000007E-2</v>
      </c>
    </row>
    <row r="52" spans="2:23" x14ac:dyDescent="0.6">
      <c r="B52" s="4" t="s">
        <v>48</v>
      </c>
      <c r="C52" s="1">
        <v>0.82589100000000004</v>
      </c>
      <c r="D52" s="1">
        <v>0.57632899999999998</v>
      </c>
      <c r="E52" s="4">
        <v>0.67890200000000001</v>
      </c>
      <c r="F52" s="1">
        <v>0.82510799999999995</v>
      </c>
      <c r="G52" s="1">
        <v>0.57548299999999997</v>
      </c>
      <c r="H52" s="4">
        <v>0.67805099999999996</v>
      </c>
      <c r="I52" s="1">
        <v>0.82277199999999995</v>
      </c>
      <c r="J52" s="1">
        <v>0.578623</v>
      </c>
      <c r="K52" s="4">
        <v>0.67942999999999998</v>
      </c>
      <c r="L52" s="1">
        <v>0.81858699999999995</v>
      </c>
      <c r="M52" s="1">
        <v>0.57657000000000003</v>
      </c>
      <c r="N52" s="4">
        <v>0.67658700000000005</v>
      </c>
      <c r="O52" s="49">
        <f t="shared" si="7"/>
        <v>-7.8300000000008918E-4</v>
      </c>
      <c r="P52" s="49">
        <f t="shared" si="7"/>
        <v>-8.4600000000001341E-4</v>
      </c>
      <c r="Q52" s="53">
        <f t="shared" si="7"/>
        <v>-8.5100000000004616E-4</v>
      </c>
      <c r="R52" s="52">
        <f t="shared" si="8"/>
        <v>-3.1190000000000939E-3</v>
      </c>
      <c r="S52" s="1">
        <f t="shared" si="8"/>
        <v>2.2940000000000182E-3</v>
      </c>
      <c r="T52" s="4">
        <f t="shared" si="8"/>
        <v>5.2799999999997294E-4</v>
      </c>
      <c r="U52" s="49">
        <f t="shared" si="6"/>
        <v>-7.3040000000000882E-3</v>
      </c>
      <c r="V52" s="1">
        <f t="shared" si="6"/>
        <v>2.4100000000004673E-4</v>
      </c>
      <c r="W52" s="49">
        <f t="shared" si="6"/>
        <v>-2.314999999999956E-3</v>
      </c>
    </row>
    <row r="53" spans="2:23" x14ac:dyDescent="0.6">
      <c r="B53" s="4" t="s">
        <v>49</v>
      </c>
      <c r="C53" s="1">
        <v>0.76375000000000004</v>
      </c>
      <c r="D53" s="1">
        <v>0.61798399999999998</v>
      </c>
      <c r="E53" s="4">
        <v>0.68317799999999995</v>
      </c>
      <c r="F53" s="1">
        <v>0.76225600000000004</v>
      </c>
      <c r="G53" s="1">
        <v>0.61584300000000003</v>
      </c>
      <c r="H53" s="4">
        <v>0.68127199999999999</v>
      </c>
      <c r="I53" s="1">
        <v>0.76478699999999999</v>
      </c>
      <c r="J53" s="1">
        <v>0.59718599999999999</v>
      </c>
      <c r="K53" s="4">
        <v>0.67067399999999999</v>
      </c>
      <c r="L53" s="1">
        <v>0.75202800000000003</v>
      </c>
      <c r="M53" s="1">
        <v>0.59550400000000003</v>
      </c>
      <c r="N53" s="4">
        <v>0.66467500000000002</v>
      </c>
      <c r="O53" s="49">
        <f t="shared" si="7"/>
        <v>-1.4939999999999953E-3</v>
      </c>
      <c r="P53" s="49">
        <f t="shared" si="7"/>
        <v>-2.1409999999999485E-3</v>
      </c>
      <c r="Q53" s="53">
        <f t="shared" si="7"/>
        <v>-1.9059999999999633E-3</v>
      </c>
      <c r="R53" s="29">
        <f t="shared" si="8"/>
        <v>1.0369999999999546E-3</v>
      </c>
      <c r="S53" s="49">
        <f t="shared" si="8"/>
        <v>-2.0797999999999983E-2</v>
      </c>
      <c r="T53" s="53">
        <f t="shared" si="8"/>
        <v>-1.250399999999996E-2</v>
      </c>
      <c r="U53" s="49">
        <f t="shared" si="6"/>
        <v>-1.172200000000001E-2</v>
      </c>
      <c r="V53" s="49">
        <f t="shared" si="6"/>
        <v>-2.2479999999999944E-2</v>
      </c>
      <c r="W53" s="49">
        <f t="shared" si="6"/>
        <v>-1.8502999999999936E-2</v>
      </c>
    </row>
    <row r="54" spans="2:23" x14ac:dyDescent="0.6">
      <c r="B54" s="4" t="s">
        <v>50</v>
      </c>
      <c r="C54" s="1">
        <v>0.97086499999999998</v>
      </c>
      <c r="D54" s="1">
        <v>0.70471600000000001</v>
      </c>
      <c r="E54" s="4">
        <v>0.81665299999999996</v>
      </c>
      <c r="F54" s="1">
        <v>0.96995699999999996</v>
      </c>
      <c r="G54" s="1">
        <v>0.71246600000000004</v>
      </c>
      <c r="H54" s="4">
        <v>0.82150699999999999</v>
      </c>
      <c r="I54" s="1">
        <v>0.98166500000000001</v>
      </c>
      <c r="J54" s="1">
        <v>0.67516100000000001</v>
      </c>
      <c r="K54" s="4">
        <v>0.80006200000000005</v>
      </c>
      <c r="L54" s="1">
        <v>0.97952899999999998</v>
      </c>
      <c r="M54" s="1">
        <v>0.66622899999999996</v>
      </c>
      <c r="N54" s="4">
        <v>0.79305800000000004</v>
      </c>
      <c r="O54" s="49">
        <f t="shared" si="7"/>
        <v>-9.080000000000199E-4</v>
      </c>
      <c r="P54" s="1">
        <f t="shared" si="7"/>
        <v>7.7500000000000346E-3</v>
      </c>
      <c r="Q54" s="4">
        <f t="shared" si="7"/>
        <v>4.854000000000025E-3</v>
      </c>
      <c r="R54" s="29">
        <f t="shared" si="8"/>
        <v>1.0800000000000032E-2</v>
      </c>
      <c r="S54" s="49">
        <f t="shared" si="8"/>
        <v>-2.9554999999999998E-2</v>
      </c>
      <c r="T54" s="53">
        <f t="shared" si="8"/>
        <v>-1.6590999999999911E-2</v>
      </c>
      <c r="U54" s="1">
        <f t="shared" si="6"/>
        <v>8.664000000000005E-3</v>
      </c>
      <c r="V54" s="49">
        <f t="shared" si="6"/>
        <v>-3.8487000000000049E-2</v>
      </c>
      <c r="W54" s="49">
        <f t="shared" si="6"/>
        <v>-2.3594999999999922E-2</v>
      </c>
    </row>
    <row r="55" spans="2:23" x14ac:dyDescent="0.6">
      <c r="B55" s="4" t="s">
        <v>51</v>
      </c>
      <c r="C55" s="1">
        <v>0.53165799999999996</v>
      </c>
      <c r="D55" s="1">
        <v>0.78163199999999999</v>
      </c>
      <c r="E55" s="4">
        <v>0.63285499999999995</v>
      </c>
      <c r="F55" s="1">
        <v>0.53037699999999999</v>
      </c>
      <c r="G55" s="1">
        <v>0.78213100000000002</v>
      </c>
      <c r="H55" s="4">
        <v>0.63210999999999995</v>
      </c>
      <c r="I55" s="1">
        <v>0.50803900000000002</v>
      </c>
      <c r="J55" s="1">
        <v>0.804342</v>
      </c>
      <c r="K55" s="4">
        <v>0.62274200000000002</v>
      </c>
      <c r="L55" s="1">
        <v>0.49931999999999999</v>
      </c>
      <c r="M55" s="1">
        <v>0.82405799999999996</v>
      </c>
      <c r="N55" s="4">
        <v>0.62184600000000001</v>
      </c>
      <c r="O55" s="49">
        <f t="shared" si="7"/>
        <v>-1.2809999999999766E-3</v>
      </c>
      <c r="P55" s="1">
        <f t="shared" si="7"/>
        <v>4.990000000000272E-4</v>
      </c>
      <c r="Q55" s="53">
        <f t="shared" si="7"/>
        <v>-7.4499999999999567E-4</v>
      </c>
      <c r="R55" s="52">
        <f t="shared" si="8"/>
        <v>-2.3618999999999946E-2</v>
      </c>
      <c r="S55" s="1">
        <f t="shared" si="8"/>
        <v>2.2710000000000008E-2</v>
      </c>
      <c r="T55" s="53">
        <f t="shared" si="8"/>
        <v>-1.0112999999999928E-2</v>
      </c>
      <c r="U55" s="49">
        <f t="shared" si="6"/>
        <v>-3.2337999999999978E-2</v>
      </c>
      <c r="V55" s="1">
        <f t="shared" si="6"/>
        <v>4.2425999999999964E-2</v>
      </c>
      <c r="W55" s="49">
        <f t="shared" si="6"/>
        <v>-1.1008999999999936E-2</v>
      </c>
    </row>
    <row r="56" spans="2:23" x14ac:dyDescent="0.6">
      <c r="B56" s="4" t="s">
        <v>52</v>
      </c>
      <c r="C56" s="1">
        <v>0.136771</v>
      </c>
      <c r="D56" s="1">
        <v>0.269316</v>
      </c>
      <c r="E56" s="4">
        <v>0.18141299999999999</v>
      </c>
      <c r="F56" s="1">
        <v>0.13178300000000001</v>
      </c>
      <c r="G56" s="1">
        <v>0.26269300000000001</v>
      </c>
      <c r="H56" s="4">
        <v>0.17551600000000001</v>
      </c>
      <c r="I56" s="1">
        <v>0.13620499999999999</v>
      </c>
      <c r="J56" s="1">
        <v>0.25827800000000001</v>
      </c>
      <c r="K56" s="4">
        <v>0.17835400000000001</v>
      </c>
      <c r="L56" s="1">
        <v>0.15837100000000001</v>
      </c>
      <c r="M56" s="1">
        <v>0.23178799999999999</v>
      </c>
      <c r="N56" s="4">
        <v>0.18817200000000001</v>
      </c>
      <c r="O56" s="49">
        <f t="shared" si="7"/>
        <v>-4.9879999999999924E-3</v>
      </c>
      <c r="P56" s="49">
        <f t="shared" si="7"/>
        <v>-6.62299999999999E-3</v>
      </c>
      <c r="Q56" s="53">
        <f t="shared" si="7"/>
        <v>-5.8969999999999856E-3</v>
      </c>
      <c r="R56" s="52">
        <f t="shared" si="8"/>
        <v>-5.6600000000001094E-4</v>
      </c>
      <c r="S56" s="49">
        <f t="shared" si="8"/>
        <v>-1.1037999999999992E-2</v>
      </c>
      <c r="T56" s="53">
        <f t="shared" si="8"/>
        <v>-3.0589999999999784E-3</v>
      </c>
      <c r="U56" s="1">
        <f t="shared" si="6"/>
        <v>2.1600000000000008E-2</v>
      </c>
      <c r="V56" s="49">
        <f t="shared" si="6"/>
        <v>-3.7528000000000006E-2</v>
      </c>
      <c r="W56" s="1">
        <f t="shared" si="6"/>
        <v>6.759000000000015E-3</v>
      </c>
    </row>
    <row r="57" spans="2:23" x14ac:dyDescent="0.6">
      <c r="B57" s="4" t="s">
        <v>53</v>
      </c>
      <c r="C57" s="1">
        <v>1.8652999999999999E-2</v>
      </c>
      <c r="D57" s="1">
        <v>0.80392200000000003</v>
      </c>
      <c r="E57" s="4">
        <v>3.6461E-2</v>
      </c>
      <c r="F57" s="1">
        <v>1.9113999999999999E-2</v>
      </c>
      <c r="G57" s="1">
        <v>0.80392200000000003</v>
      </c>
      <c r="H57" s="4">
        <v>3.7340999999999999E-2</v>
      </c>
      <c r="I57" s="1">
        <v>1.8714000000000001E-2</v>
      </c>
      <c r="J57" s="1">
        <v>0.764706</v>
      </c>
      <c r="K57" s="4">
        <v>3.6533999999999997E-2</v>
      </c>
      <c r="L57" s="1">
        <v>2.1193E-2</v>
      </c>
      <c r="M57" s="1">
        <v>0.84313700000000003</v>
      </c>
      <c r="N57" s="4">
        <v>4.1346000000000001E-2</v>
      </c>
      <c r="O57" s="1">
        <f t="shared" si="7"/>
        <v>4.609999999999996E-4</v>
      </c>
      <c r="P57" s="1">
        <f t="shared" si="7"/>
        <v>0</v>
      </c>
      <c r="Q57" s="4">
        <f t="shared" si="7"/>
        <v>8.7999999999999884E-4</v>
      </c>
      <c r="R57" s="64">
        <f t="shared" si="8"/>
        <v>6.1000000000002025E-5</v>
      </c>
      <c r="S57" s="49">
        <f t="shared" si="8"/>
        <v>-3.9216000000000029E-2</v>
      </c>
      <c r="T57" s="26">
        <f t="shared" si="8"/>
        <v>7.2999999999996679E-5</v>
      </c>
      <c r="U57" s="1">
        <f t="shared" si="6"/>
        <v>2.5400000000000006E-3</v>
      </c>
      <c r="V57" s="1">
        <f t="shared" si="6"/>
        <v>3.9215E-2</v>
      </c>
      <c r="W57" s="1">
        <f t="shared" si="6"/>
        <v>4.8850000000000005E-3</v>
      </c>
    </row>
    <row r="58" spans="2:23" ht="17.25" thickBot="1" x14ac:dyDescent="0.65">
      <c r="B58" s="9" t="s">
        <v>28</v>
      </c>
      <c r="C58" s="75">
        <v>1</v>
      </c>
      <c r="D58" s="8">
        <v>0.97683299999999995</v>
      </c>
      <c r="E58" s="9">
        <v>0.98828099999999997</v>
      </c>
      <c r="F58" s="8">
        <v>0.99955700000000003</v>
      </c>
      <c r="G58" s="8">
        <v>0.97683299999999995</v>
      </c>
      <c r="H58" s="9">
        <v>0.98806400000000005</v>
      </c>
      <c r="I58" s="8">
        <v>0.99955700000000003</v>
      </c>
      <c r="J58" s="8">
        <v>0.97683299999999995</v>
      </c>
      <c r="K58" s="9">
        <v>0.98806400000000005</v>
      </c>
      <c r="L58" s="30">
        <v>0.99955700000000003</v>
      </c>
      <c r="M58" s="8">
        <v>0.97686700000000004</v>
      </c>
      <c r="N58" s="9">
        <v>0.98808099999999999</v>
      </c>
      <c r="O58" s="62">
        <f t="shared" si="7"/>
        <v>-4.4299999999997119E-4</v>
      </c>
      <c r="P58" s="8">
        <f t="shared" si="7"/>
        <v>0</v>
      </c>
      <c r="Q58" s="63">
        <f t="shared" si="7"/>
        <v>-2.1699999999991171E-4</v>
      </c>
      <c r="R58" s="62">
        <f t="shared" si="8"/>
        <v>-4.4299999999997119E-4</v>
      </c>
      <c r="S58" s="8">
        <f t="shared" si="8"/>
        <v>0</v>
      </c>
      <c r="T58" s="63">
        <f t="shared" si="8"/>
        <v>-2.1699999999991171E-4</v>
      </c>
      <c r="U58" s="50">
        <f t="shared" si="6"/>
        <v>-4.4299999999997119E-4</v>
      </c>
      <c r="V58" s="23">
        <f t="shared" si="6"/>
        <v>3.4000000000089514E-5</v>
      </c>
      <c r="W58" s="50">
        <f t="shared" si="6"/>
        <v>-1.9999999999997797E-4</v>
      </c>
    </row>
    <row r="59" spans="2:23" x14ac:dyDescent="0.6">
      <c r="B59" s="4" t="s">
        <v>6</v>
      </c>
      <c r="C59" s="1">
        <v>0.79257999999999995</v>
      </c>
      <c r="E59" s="4"/>
      <c r="F59" s="1">
        <v>0.79311399999999999</v>
      </c>
      <c r="H59" s="4"/>
      <c r="I59" s="1">
        <v>0.78758799999999995</v>
      </c>
      <c r="K59" s="4"/>
      <c r="L59" s="1">
        <v>0.78671999999999997</v>
      </c>
      <c r="N59" s="4"/>
      <c r="O59" s="1">
        <f t="shared" si="7"/>
        <v>5.3400000000003445E-4</v>
      </c>
      <c r="Q59" s="4"/>
      <c r="R59" s="52">
        <f t="shared" si="8"/>
        <v>-4.9919999999999964E-3</v>
      </c>
      <c r="T59" s="4"/>
      <c r="U59" s="49">
        <f>L59-C59</f>
        <v>-5.8599999999999763E-3</v>
      </c>
    </row>
    <row r="60" spans="2:23" x14ac:dyDescent="0.6">
      <c r="B60" s="4" t="s">
        <v>29</v>
      </c>
      <c r="C60" s="1">
        <v>0.471022</v>
      </c>
      <c r="D60" s="1">
        <v>0.569249</v>
      </c>
      <c r="E60" s="4">
        <v>0.44802900000000001</v>
      </c>
      <c r="F60" s="1">
        <v>0.46961000000000003</v>
      </c>
      <c r="G60" s="1">
        <v>0.56867699999999999</v>
      </c>
      <c r="H60" s="4">
        <v>0.44773600000000002</v>
      </c>
      <c r="I60" s="1">
        <v>0.46298899999999998</v>
      </c>
      <c r="J60" s="1">
        <v>0.55525999999999998</v>
      </c>
      <c r="K60" s="4">
        <v>0.44040899999999999</v>
      </c>
      <c r="L60" s="1">
        <v>0.462729</v>
      </c>
      <c r="M60" s="1">
        <v>0.55866800000000005</v>
      </c>
      <c r="N60" s="4">
        <v>0.43890400000000002</v>
      </c>
      <c r="O60" s="49">
        <f t="shared" si="7"/>
        <v>-1.4119999999999688E-3</v>
      </c>
      <c r="P60" s="49">
        <f t="shared" si="7"/>
        <v>-5.7200000000001694E-4</v>
      </c>
      <c r="Q60" s="53">
        <f t="shared" si="7"/>
        <v>-2.9299999999998771E-4</v>
      </c>
      <c r="R60" s="52">
        <f t="shared" si="8"/>
        <v>-8.0330000000000124E-3</v>
      </c>
      <c r="S60" s="49">
        <f t="shared" si="8"/>
        <v>-1.3989000000000029E-2</v>
      </c>
      <c r="T60" s="53">
        <f t="shared" si="8"/>
        <v>-7.6200000000000156E-3</v>
      </c>
      <c r="U60" s="49">
        <f>L60-C60</f>
        <v>-8.2929999999999948E-3</v>
      </c>
      <c r="V60" s="49">
        <f>M60-D60</f>
        <v>-1.0580999999999952E-2</v>
      </c>
      <c r="W60" s="49">
        <f>N60-E60</f>
        <v>-9.1249999999999942E-3</v>
      </c>
    </row>
    <row r="61" spans="2:23" ht="17.25" thickBot="1" x14ac:dyDescent="0.65">
      <c r="B61" s="9" t="s">
        <v>30</v>
      </c>
      <c r="C61" s="8">
        <v>0.86738400000000004</v>
      </c>
      <c r="D61" s="8">
        <v>0.79257999999999995</v>
      </c>
      <c r="E61" s="9">
        <v>0.81779800000000002</v>
      </c>
      <c r="F61" s="8">
        <v>0.86646100000000004</v>
      </c>
      <c r="G61" s="8">
        <v>0.79311399999999999</v>
      </c>
      <c r="H61" s="9">
        <v>0.81784299999999999</v>
      </c>
      <c r="I61" s="8">
        <v>0.86522299999999996</v>
      </c>
      <c r="J61" s="8">
        <v>0.78758799999999995</v>
      </c>
      <c r="K61" s="9">
        <v>0.813141</v>
      </c>
      <c r="L61" s="30">
        <v>0.86271100000000001</v>
      </c>
      <c r="M61" s="8">
        <v>0.78671999999999997</v>
      </c>
      <c r="N61" s="9">
        <v>0.81091599999999997</v>
      </c>
      <c r="O61" s="62">
        <f t="shared" si="7"/>
        <v>-9.2300000000000715E-4</v>
      </c>
      <c r="P61" s="8">
        <f t="shared" si="7"/>
        <v>5.3400000000003445E-4</v>
      </c>
      <c r="Q61" s="25">
        <f t="shared" si="7"/>
        <v>4.4999999999961737E-5</v>
      </c>
      <c r="R61" s="62">
        <f t="shared" si="8"/>
        <v>-2.1610000000000795E-3</v>
      </c>
      <c r="S61" s="50">
        <f t="shared" si="8"/>
        <v>-4.9919999999999964E-3</v>
      </c>
      <c r="T61" s="63">
        <f t="shared" si="8"/>
        <v>-4.6570000000000222E-3</v>
      </c>
      <c r="U61" s="50">
        <f>L61-C61</f>
        <v>-4.6730000000000382E-3</v>
      </c>
      <c r="V61" s="50">
        <f>M61-D61</f>
        <v>-5.8599999999999763E-3</v>
      </c>
      <c r="W61" s="50">
        <f>N61-E61</f>
        <v>-6.8820000000000547E-3</v>
      </c>
    </row>
    <row r="64" spans="2:23" x14ac:dyDescent="0.6">
      <c r="B64" s="92" t="s">
        <v>54</v>
      </c>
      <c r="C64" s="94" t="s">
        <v>1</v>
      </c>
      <c r="D64" s="91"/>
      <c r="E64" s="95"/>
      <c r="F64" s="97" t="s">
        <v>5</v>
      </c>
      <c r="G64" s="96"/>
      <c r="H64" s="98"/>
      <c r="I64" s="32"/>
      <c r="J64" s="32" t="s">
        <v>31</v>
      </c>
      <c r="K64" s="33"/>
      <c r="L64" s="32"/>
      <c r="M64" s="32" t="s">
        <v>32</v>
      </c>
      <c r="N64" s="33"/>
      <c r="O64" s="94" t="s">
        <v>69</v>
      </c>
      <c r="P64" s="91"/>
      <c r="Q64" s="91"/>
      <c r="R64" s="91" t="s">
        <v>70</v>
      </c>
      <c r="S64" s="91"/>
      <c r="T64" s="91"/>
      <c r="U64" s="91" t="s">
        <v>71</v>
      </c>
      <c r="V64" s="91"/>
      <c r="W64" s="91"/>
    </row>
    <row r="65" spans="2:23" ht="17.25" thickBot="1" x14ac:dyDescent="0.65">
      <c r="B65" s="93"/>
      <c r="C65" s="8" t="s">
        <v>2</v>
      </c>
      <c r="D65" s="8" t="s">
        <v>3</v>
      </c>
      <c r="E65" s="9" t="s">
        <v>4</v>
      </c>
      <c r="F65" s="8" t="s">
        <v>2</v>
      </c>
      <c r="G65" s="8" t="s">
        <v>3</v>
      </c>
      <c r="H65" s="9" t="s">
        <v>4</v>
      </c>
      <c r="I65" s="8" t="s">
        <v>2</v>
      </c>
      <c r="J65" s="8" t="s">
        <v>3</v>
      </c>
      <c r="K65" s="9" t="s">
        <v>4</v>
      </c>
      <c r="L65" s="8" t="s">
        <v>2</v>
      </c>
      <c r="M65" s="8" t="s">
        <v>3</v>
      </c>
      <c r="N65" s="9" t="s">
        <v>4</v>
      </c>
      <c r="O65" s="17" t="s">
        <v>33</v>
      </c>
      <c r="P65" s="18" t="s">
        <v>34</v>
      </c>
      <c r="Q65" s="24" t="s">
        <v>35</v>
      </c>
      <c r="R65" s="17" t="s">
        <v>33</v>
      </c>
      <c r="S65" s="18" t="s">
        <v>34</v>
      </c>
      <c r="T65" s="24" t="s">
        <v>35</v>
      </c>
      <c r="U65" s="18" t="s">
        <v>33</v>
      </c>
      <c r="V65" s="18" t="s">
        <v>34</v>
      </c>
      <c r="W65" s="18" t="s">
        <v>35</v>
      </c>
    </row>
    <row r="66" spans="2:23" x14ac:dyDescent="0.6">
      <c r="B66" s="4" t="s">
        <v>55</v>
      </c>
      <c r="C66" s="58">
        <v>1</v>
      </c>
      <c r="D66" s="58">
        <v>1</v>
      </c>
      <c r="E66" s="57">
        <v>1</v>
      </c>
      <c r="F66" s="58">
        <v>1</v>
      </c>
      <c r="G66" s="58">
        <v>1</v>
      </c>
      <c r="H66" s="57">
        <v>1</v>
      </c>
      <c r="I66" s="58">
        <v>1</v>
      </c>
      <c r="J66" s="58">
        <v>1</v>
      </c>
      <c r="K66" s="57">
        <v>1</v>
      </c>
      <c r="L66" s="58">
        <v>1</v>
      </c>
      <c r="M66" s="58">
        <v>1</v>
      </c>
      <c r="N66" s="57">
        <v>1</v>
      </c>
      <c r="O66" s="1">
        <f>F66-C66</f>
        <v>0</v>
      </c>
      <c r="P66" s="1">
        <f>G66-D66</f>
        <v>0</v>
      </c>
      <c r="Q66" s="4">
        <f>H66-E66</f>
        <v>0</v>
      </c>
      <c r="R66" s="29">
        <f>I66-C66</f>
        <v>0</v>
      </c>
      <c r="S66" s="1">
        <f>J66-D66</f>
        <v>0</v>
      </c>
      <c r="T66" s="4">
        <f>K66-E66</f>
        <v>0</v>
      </c>
      <c r="U66" s="1">
        <f t="shared" ref="U66:W80" si="9">L66-C66</f>
        <v>0</v>
      </c>
      <c r="V66" s="1">
        <f t="shared" si="9"/>
        <v>0</v>
      </c>
      <c r="W66" s="1">
        <f t="shared" si="9"/>
        <v>0</v>
      </c>
    </row>
    <row r="67" spans="2:23" x14ac:dyDescent="0.6">
      <c r="B67" s="4" t="s">
        <v>56</v>
      </c>
      <c r="C67" s="58">
        <v>1</v>
      </c>
      <c r="D67" s="58">
        <v>1</v>
      </c>
      <c r="E67" s="57">
        <v>1</v>
      </c>
      <c r="F67" s="58">
        <v>1</v>
      </c>
      <c r="G67" s="58">
        <v>1</v>
      </c>
      <c r="H67" s="57">
        <v>1</v>
      </c>
      <c r="I67" s="58">
        <v>1</v>
      </c>
      <c r="J67" s="58">
        <v>1</v>
      </c>
      <c r="K67" s="57">
        <v>1</v>
      </c>
      <c r="L67" s="58">
        <v>1</v>
      </c>
      <c r="M67" s="58">
        <v>1</v>
      </c>
      <c r="N67" s="57">
        <v>1</v>
      </c>
      <c r="O67" s="1">
        <f t="shared" ref="O67:Q83" si="10">F67-C67</f>
        <v>0</v>
      </c>
      <c r="P67" s="1">
        <f t="shared" si="10"/>
        <v>0</v>
      </c>
      <c r="Q67" s="4">
        <f t="shared" si="10"/>
        <v>0</v>
      </c>
      <c r="R67" s="29">
        <f t="shared" ref="R67:T83" si="11">I67-C67</f>
        <v>0</v>
      </c>
      <c r="S67" s="1">
        <f t="shared" si="11"/>
        <v>0</v>
      </c>
      <c r="T67" s="4">
        <f t="shared" si="11"/>
        <v>0</v>
      </c>
      <c r="U67" s="1">
        <f t="shared" si="9"/>
        <v>0</v>
      </c>
      <c r="V67" s="1">
        <f t="shared" si="9"/>
        <v>0</v>
      </c>
      <c r="W67" s="1">
        <f t="shared" si="9"/>
        <v>0</v>
      </c>
    </row>
    <row r="68" spans="2:23" x14ac:dyDescent="0.6">
      <c r="B68" s="4" t="s">
        <v>57</v>
      </c>
      <c r="C68" s="1">
        <v>0.99993299999999996</v>
      </c>
      <c r="D68" s="58">
        <v>1</v>
      </c>
      <c r="E68" s="4">
        <v>0.99996700000000005</v>
      </c>
      <c r="F68" s="1">
        <v>0.99993299999999996</v>
      </c>
      <c r="G68" s="58">
        <v>1</v>
      </c>
      <c r="H68" s="4">
        <v>0.99996700000000005</v>
      </c>
      <c r="I68" s="1">
        <v>0.99993299999999996</v>
      </c>
      <c r="J68" s="1">
        <v>0.99960000000000004</v>
      </c>
      <c r="K68" s="4">
        <v>0.99976699999999996</v>
      </c>
      <c r="L68" s="1">
        <v>0.99993299999999996</v>
      </c>
      <c r="M68" s="58">
        <v>1</v>
      </c>
      <c r="N68" s="4">
        <v>0.99996700000000005</v>
      </c>
      <c r="O68" s="1">
        <f t="shared" si="10"/>
        <v>0</v>
      </c>
      <c r="P68" s="1">
        <f t="shared" si="10"/>
        <v>0</v>
      </c>
      <c r="Q68" s="4">
        <f t="shared" si="10"/>
        <v>0</v>
      </c>
      <c r="R68" s="29">
        <f t="shared" si="11"/>
        <v>0</v>
      </c>
      <c r="S68" s="49">
        <f t="shared" si="11"/>
        <v>-3.9999999999995595E-4</v>
      </c>
      <c r="T68" s="53">
        <f t="shared" si="11"/>
        <v>-2.00000000000089E-4</v>
      </c>
      <c r="U68" s="1">
        <f t="shared" si="9"/>
        <v>0</v>
      </c>
      <c r="V68" s="1">
        <f t="shared" si="9"/>
        <v>0</v>
      </c>
      <c r="W68" s="1">
        <f t="shared" si="9"/>
        <v>0</v>
      </c>
    </row>
    <row r="69" spans="2:23" x14ac:dyDescent="0.6">
      <c r="B69" s="4" t="s">
        <v>58</v>
      </c>
      <c r="C69" s="58">
        <v>1</v>
      </c>
      <c r="D69" s="1">
        <v>0.99993299999999996</v>
      </c>
      <c r="E69" s="4">
        <v>0.99996700000000005</v>
      </c>
      <c r="F69" s="58">
        <v>1</v>
      </c>
      <c r="G69" s="1">
        <v>0.99993299999999996</v>
      </c>
      <c r="H69" s="4">
        <v>0.99996700000000005</v>
      </c>
      <c r="I69" s="58">
        <v>1</v>
      </c>
      <c r="J69" s="1">
        <v>0.999533</v>
      </c>
      <c r="K69" s="4">
        <v>0.99976699999999996</v>
      </c>
      <c r="L69" s="58">
        <v>1</v>
      </c>
      <c r="M69" s="58">
        <v>1</v>
      </c>
      <c r="N69" s="57">
        <v>1</v>
      </c>
      <c r="O69" s="1">
        <f t="shared" si="10"/>
        <v>0</v>
      </c>
      <c r="P69" s="1">
        <f t="shared" si="10"/>
        <v>0</v>
      </c>
      <c r="Q69" s="4">
        <f t="shared" si="10"/>
        <v>0</v>
      </c>
      <c r="R69" s="29">
        <f t="shared" si="11"/>
        <v>0</v>
      </c>
      <c r="S69" s="49">
        <f t="shared" si="11"/>
        <v>-3.9999999999995595E-4</v>
      </c>
      <c r="T69" s="53">
        <f t="shared" si="11"/>
        <v>-2.00000000000089E-4</v>
      </c>
      <c r="U69" s="1">
        <f t="shared" si="9"/>
        <v>0</v>
      </c>
      <c r="V69" s="19">
        <f t="shared" si="9"/>
        <v>6.700000000003925E-5</v>
      </c>
      <c r="W69" s="19">
        <f t="shared" si="9"/>
        <v>3.2999999999949736E-5</v>
      </c>
    </row>
    <row r="70" spans="2:23" x14ac:dyDescent="0.6">
      <c r="B70" s="4" t="s">
        <v>59</v>
      </c>
      <c r="C70" s="1">
        <v>0.99953400000000003</v>
      </c>
      <c r="D70" s="58">
        <v>1</v>
      </c>
      <c r="E70" s="4">
        <v>0.99976699999999996</v>
      </c>
      <c r="F70" s="1">
        <v>0.99953400000000003</v>
      </c>
      <c r="G70" s="58">
        <v>1</v>
      </c>
      <c r="H70" s="4">
        <v>0.99976699999999996</v>
      </c>
      <c r="I70" s="1">
        <v>0.99953400000000003</v>
      </c>
      <c r="J70" s="58">
        <v>1</v>
      </c>
      <c r="K70" s="4">
        <v>0.99976699999999996</v>
      </c>
      <c r="L70" s="1">
        <v>0.99920100000000001</v>
      </c>
      <c r="M70" s="58">
        <v>1</v>
      </c>
      <c r="N70" s="4">
        <v>0.99960000000000004</v>
      </c>
      <c r="O70" s="1">
        <f t="shared" si="10"/>
        <v>0</v>
      </c>
      <c r="P70" s="1">
        <f t="shared" si="10"/>
        <v>0</v>
      </c>
      <c r="Q70" s="4">
        <f t="shared" si="10"/>
        <v>0</v>
      </c>
      <c r="R70" s="29">
        <f t="shared" si="11"/>
        <v>0</v>
      </c>
      <c r="S70" s="1">
        <f t="shared" si="11"/>
        <v>0</v>
      </c>
      <c r="T70" s="4">
        <f t="shared" si="11"/>
        <v>0</v>
      </c>
      <c r="U70" s="49">
        <f t="shared" si="9"/>
        <v>-3.3300000000002772E-4</v>
      </c>
      <c r="V70" s="1">
        <f t="shared" si="9"/>
        <v>0</v>
      </c>
      <c r="W70" s="49">
        <f t="shared" si="9"/>
        <v>-1.6699999999991721E-4</v>
      </c>
    </row>
    <row r="71" spans="2:23" x14ac:dyDescent="0.6">
      <c r="B71" s="4" t="s">
        <v>60</v>
      </c>
      <c r="C71" s="1">
        <v>0.99986699999999995</v>
      </c>
      <c r="D71" s="58">
        <v>1</v>
      </c>
      <c r="E71" s="4">
        <v>0.99993299999999996</v>
      </c>
      <c r="F71" s="1">
        <v>0.99986699999999995</v>
      </c>
      <c r="G71" s="58">
        <v>1</v>
      </c>
      <c r="H71" s="4">
        <v>0.99993299999999996</v>
      </c>
      <c r="I71" s="1">
        <v>0.99980000000000002</v>
      </c>
      <c r="J71" s="58">
        <v>1</v>
      </c>
      <c r="K71" s="4">
        <v>0.99990000000000001</v>
      </c>
      <c r="L71" s="1">
        <v>0.99986699999999995</v>
      </c>
      <c r="M71" s="58">
        <v>1</v>
      </c>
      <c r="N71" s="4">
        <v>0.99993299999999996</v>
      </c>
      <c r="O71" s="1">
        <f t="shared" si="10"/>
        <v>0</v>
      </c>
      <c r="P71" s="1">
        <f t="shared" si="10"/>
        <v>0</v>
      </c>
      <c r="Q71" s="4">
        <f t="shared" si="10"/>
        <v>0</v>
      </c>
      <c r="R71" s="65">
        <f t="shared" si="11"/>
        <v>-6.6999999999928228E-5</v>
      </c>
      <c r="S71" s="1">
        <f t="shared" si="11"/>
        <v>0</v>
      </c>
      <c r="T71" s="37">
        <f t="shared" si="11"/>
        <v>-3.2999999999949736E-5</v>
      </c>
      <c r="U71" s="1">
        <f t="shared" si="9"/>
        <v>0</v>
      </c>
      <c r="V71" s="1">
        <f t="shared" si="9"/>
        <v>0</v>
      </c>
      <c r="W71" s="1">
        <f t="shared" si="9"/>
        <v>0</v>
      </c>
    </row>
    <row r="72" spans="2:23" x14ac:dyDescent="0.6">
      <c r="B72" s="4" t="s">
        <v>61</v>
      </c>
      <c r="C72" s="3">
        <v>0.99986699999999995</v>
      </c>
      <c r="D72" s="81">
        <v>0.99993299999999996</v>
      </c>
      <c r="E72" s="87">
        <v>0.99990000000000001</v>
      </c>
      <c r="F72" s="3">
        <v>0.99993299999999996</v>
      </c>
      <c r="G72" s="81">
        <v>1</v>
      </c>
      <c r="H72" s="87">
        <v>0.99996700000000005</v>
      </c>
      <c r="I72" s="1">
        <v>0.99953400000000003</v>
      </c>
      <c r="J72" s="58">
        <v>1</v>
      </c>
      <c r="K72" s="4">
        <v>0.99976699999999996</v>
      </c>
      <c r="L72" s="58">
        <v>1</v>
      </c>
      <c r="M72" s="58">
        <v>1</v>
      </c>
      <c r="N72" s="57">
        <v>1</v>
      </c>
      <c r="O72" s="44">
        <f t="shared" si="10"/>
        <v>6.6000000000010495E-5</v>
      </c>
      <c r="P72" s="44">
        <f t="shared" si="10"/>
        <v>6.700000000003925E-5</v>
      </c>
      <c r="Q72" s="45">
        <f t="shared" si="10"/>
        <v>6.700000000003925E-5</v>
      </c>
      <c r="R72" s="52">
        <f t="shared" si="11"/>
        <v>-3.329999999999167E-4</v>
      </c>
      <c r="S72" s="19">
        <f t="shared" si="11"/>
        <v>6.700000000003925E-5</v>
      </c>
      <c r="T72" s="53">
        <f t="shared" si="11"/>
        <v>-1.3300000000004975E-4</v>
      </c>
      <c r="U72" s="1">
        <f t="shared" si="9"/>
        <v>1.3300000000004975E-4</v>
      </c>
      <c r="V72" s="19">
        <f t="shared" si="9"/>
        <v>6.700000000003925E-5</v>
      </c>
      <c r="W72" s="19">
        <f t="shared" si="9"/>
        <v>9.9999999999988987E-5</v>
      </c>
    </row>
    <row r="73" spans="2:23" x14ac:dyDescent="0.6">
      <c r="B73" s="4" t="s">
        <v>62</v>
      </c>
      <c r="C73" s="58">
        <v>1</v>
      </c>
      <c r="D73" s="58">
        <v>1</v>
      </c>
      <c r="E73" s="57">
        <v>1</v>
      </c>
      <c r="F73" s="58">
        <v>1</v>
      </c>
      <c r="G73" s="58">
        <v>1</v>
      </c>
      <c r="H73" s="57">
        <v>1</v>
      </c>
      <c r="I73" s="58">
        <v>1</v>
      </c>
      <c r="J73" s="58">
        <v>1</v>
      </c>
      <c r="K73" s="57">
        <v>1</v>
      </c>
      <c r="L73" s="58">
        <v>1</v>
      </c>
      <c r="M73" s="58">
        <v>1</v>
      </c>
      <c r="N73" s="57">
        <v>1</v>
      </c>
      <c r="O73" s="1">
        <f t="shared" si="10"/>
        <v>0</v>
      </c>
      <c r="P73" s="1">
        <f t="shared" si="10"/>
        <v>0</v>
      </c>
      <c r="Q73" s="4">
        <f t="shared" si="10"/>
        <v>0</v>
      </c>
      <c r="R73" s="29">
        <f t="shared" si="11"/>
        <v>0</v>
      </c>
      <c r="S73" s="1">
        <f t="shared" si="11"/>
        <v>0</v>
      </c>
      <c r="T73" s="4">
        <f t="shared" si="11"/>
        <v>0</v>
      </c>
      <c r="U73" s="1">
        <f t="shared" si="9"/>
        <v>0</v>
      </c>
      <c r="V73" s="1">
        <f t="shared" si="9"/>
        <v>0</v>
      </c>
      <c r="W73" s="1">
        <f t="shared" si="9"/>
        <v>0</v>
      </c>
    </row>
    <row r="74" spans="2:23" x14ac:dyDescent="0.6">
      <c r="B74" s="4" t="s">
        <v>63</v>
      </c>
      <c r="C74" s="1">
        <v>0.99983900000000003</v>
      </c>
      <c r="D74" s="1">
        <v>0.99895599999999996</v>
      </c>
      <c r="E74" s="4">
        <v>0.99939699999999998</v>
      </c>
      <c r="F74" s="1">
        <v>0.99983900000000003</v>
      </c>
      <c r="G74" s="1">
        <v>0.99895599999999996</v>
      </c>
      <c r="H74" s="4">
        <v>0.99939699999999998</v>
      </c>
      <c r="I74" s="1">
        <v>0.99329299999999998</v>
      </c>
      <c r="J74" s="1">
        <v>0.99895599999999996</v>
      </c>
      <c r="K74" s="4">
        <v>0.996116</v>
      </c>
      <c r="L74" s="1">
        <v>0.92312300000000003</v>
      </c>
      <c r="M74" s="1">
        <v>0.99895599999999996</v>
      </c>
      <c r="N74" s="4">
        <v>0.95954300000000003</v>
      </c>
      <c r="O74" s="1">
        <f t="shared" si="10"/>
        <v>0</v>
      </c>
      <c r="P74" s="1">
        <f t="shared" si="10"/>
        <v>0</v>
      </c>
      <c r="Q74" s="4">
        <f t="shared" si="10"/>
        <v>0</v>
      </c>
      <c r="R74" s="52">
        <f t="shared" si="11"/>
        <v>-6.5460000000000518E-3</v>
      </c>
      <c r="S74" s="1">
        <f t="shared" si="11"/>
        <v>0</v>
      </c>
      <c r="T74" s="53">
        <f t="shared" si="11"/>
        <v>-3.2809999999999784E-3</v>
      </c>
      <c r="U74" s="49">
        <f t="shared" si="9"/>
        <v>-7.6716000000000006E-2</v>
      </c>
      <c r="V74" s="1">
        <f t="shared" si="9"/>
        <v>0</v>
      </c>
      <c r="W74" s="49">
        <f t="shared" si="9"/>
        <v>-3.9853999999999945E-2</v>
      </c>
    </row>
    <row r="75" spans="2:23" x14ac:dyDescent="0.6">
      <c r="B75" s="4" t="s">
        <v>64</v>
      </c>
      <c r="C75" s="1">
        <v>0.99456999999999995</v>
      </c>
      <c r="D75" s="58">
        <v>1</v>
      </c>
      <c r="E75" s="4">
        <v>0.997278</v>
      </c>
      <c r="F75" s="1">
        <v>0.99456999999999995</v>
      </c>
      <c r="G75" s="58">
        <v>1</v>
      </c>
      <c r="H75" s="4">
        <v>0.997278</v>
      </c>
      <c r="I75" s="1">
        <v>0.99258800000000003</v>
      </c>
      <c r="J75" s="1">
        <v>0.97482599999999997</v>
      </c>
      <c r="K75" s="4">
        <v>0.98362700000000003</v>
      </c>
      <c r="L75" s="1">
        <v>0.99384899999999998</v>
      </c>
      <c r="M75" s="1">
        <v>0.68607799999999997</v>
      </c>
      <c r="N75" s="4">
        <v>0.81177100000000002</v>
      </c>
      <c r="O75" s="1">
        <f t="shared" si="10"/>
        <v>0</v>
      </c>
      <c r="P75" s="1">
        <f t="shared" si="10"/>
        <v>0</v>
      </c>
      <c r="Q75" s="4">
        <f t="shared" si="10"/>
        <v>0</v>
      </c>
      <c r="R75" s="52">
        <f t="shared" si="11"/>
        <v>-1.9819999999999283E-3</v>
      </c>
      <c r="S75" s="49">
        <f t="shared" si="11"/>
        <v>-2.517400000000003E-2</v>
      </c>
      <c r="T75" s="53">
        <f t="shared" si="11"/>
        <v>-1.3650999999999969E-2</v>
      </c>
      <c r="U75" s="49">
        <f t="shared" si="9"/>
        <v>-7.2099999999997166E-4</v>
      </c>
      <c r="V75" s="49">
        <f t="shared" si="9"/>
        <v>-0.31392200000000003</v>
      </c>
      <c r="W75" s="49">
        <f t="shared" si="9"/>
        <v>-0.18550699999999998</v>
      </c>
    </row>
    <row r="76" spans="2:23" x14ac:dyDescent="0.6">
      <c r="B76" s="4" t="s">
        <v>65</v>
      </c>
      <c r="C76" s="58">
        <v>1</v>
      </c>
      <c r="D76" s="58">
        <v>1</v>
      </c>
      <c r="E76" s="57">
        <v>1</v>
      </c>
      <c r="F76" s="58">
        <v>1</v>
      </c>
      <c r="G76" s="58">
        <v>1</v>
      </c>
      <c r="H76" s="57">
        <v>1</v>
      </c>
      <c r="I76" s="58">
        <v>1</v>
      </c>
      <c r="J76" s="58">
        <v>1</v>
      </c>
      <c r="K76" s="57">
        <v>1</v>
      </c>
      <c r="L76" s="58">
        <v>1</v>
      </c>
      <c r="M76" s="58">
        <v>1</v>
      </c>
      <c r="N76" s="57">
        <v>1</v>
      </c>
      <c r="O76" s="1">
        <f t="shared" si="10"/>
        <v>0</v>
      </c>
      <c r="P76" s="1">
        <f t="shared" si="10"/>
        <v>0</v>
      </c>
      <c r="Q76" s="4">
        <f t="shared" si="10"/>
        <v>0</v>
      </c>
      <c r="R76" s="29">
        <f t="shared" si="11"/>
        <v>0</v>
      </c>
      <c r="S76" s="1">
        <f t="shared" si="11"/>
        <v>0</v>
      </c>
      <c r="T76" s="4">
        <f t="shared" si="11"/>
        <v>0</v>
      </c>
      <c r="U76" s="1">
        <f t="shared" si="9"/>
        <v>0</v>
      </c>
      <c r="V76" s="1">
        <f t="shared" si="9"/>
        <v>0</v>
      </c>
      <c r="W76" s="1">
        <f t="shared" si="9"/>
        <v>0</v>
      </c>
    </row>
    <row r="77" spans="2:23" x14ac:dyDescent="0.6">
      <c r="B77" s="4" t="s">
        <v>66</v>
      </c>
      <c r="C77" s="1">
        <v>0.91935500000000003</v>
      </c>
      <c r="D77" s="1">
        <v>0.62295100000000003</v>
      </c>
      <c r="E77" s="4">
        <v>0.74267099999999997</v>
      </c>
      <c r="F77" s="1">
        <v>0.91935500000000003</v>
      </c>
      <c r="G77" s="1">
        <v>0.62295100000000003</v>
      </c>
      <c r="H77" s="4">
        <v>0.74267099999999997</v>
      </c>
      <c r="I77" s="1">
        <v>0.91869900000000004</v>
      </c>
      <c r="J77" s="1">
        <v>0.61748599999999998</v>
      </c>
      <c r="K77" s="4">
        <v>0.73856200000000005</v>
      </c>
      <c r="L77" s="1">
        <v>0.91935500000000003</v>
      </c>
      <c r="M77" s="1">
        <v>0.62295100000000003</v>
      </c>
      <c r="N77" s="4">
        <v>0.74267099999999997</v>
      </c>
      <c r="O77" s="1">
        <f t="shared" si="10"/>
        <v>0</v>
      </c>
      <c r="P77" s="1">
        <f t="shared" si="10"/>
        <v>0</v>
      </c>
      <c r="Q77" s="4">
        <f t="shared" si="10"/>
        <v>0</v>
      </c>
      <c r="R77" s="52">
        <f t="shared" si="11"/>
        <v>-6.5599999999998992E-4</v>
      </c>
      <c r="S77" s="49">
        <f t="shared" si="11"/>
        <v>-5.4650000000000531E-3</v>
      </c>
      <c r="T77" s="53">
        <f t="shared" si="11"/>
        <v>-4.1089999999999183E-3</v>
      </c>
      <c r="U77" s="1">
        <f t="shared" si="9"/>
        <v>0</v>
      </c>
      <c r="V77" s="1">
        <f t="shared" si="9"/>
        <v>0</v>
      </c>
      <c r="W77" s="1">
        <f t="shared" si="9"/>
        <v>0</v>
      </c>
    </row>
    <row r="78" spans="2:23" x14ac:dyDescent="0.6">
      <c r="B78" s="4" t="s">
        <v>67</v>
      </c>
      <c r="C78" s="1">
        <v>0.53333299999999995</v>
      </c>
      <c r="D78" s="1">
        <v>0.92753600000000003</v>
      </c>
      <c r="E78" s="4">
        <v>0.67724899999999999</v>
      </c>
      <c r="F78" s="1">
        <v>0.53333299999999995</v>
      </c>
      <c r="G78" s="1">
        <v>0.92753600000000003</v>
      </c>
      <c r="H78" s="4">
        <v>0.67724899999999999</v>
      </c>
      <c r="I78" s="1">
        <v>0.53333299999999995</v>
      </c>
      <c r="J78" s="1">
        <v>0.92753600000000003</v>
      </c>
      <c r="K78" s="4">
        <v>0.67724899999999999</v>
      </c>
      <c r="L78" s="1">
        <v>0.471831</v>
      </c>
      <c r="M78" s="1">
        <v>0.97101400000000004</v>
      </c>
      <c r="N78" s="4">
        <v>0.63507100000000005</v>
      </c>
      <c r="O78" s="1">
        <f t="shared" si="10"/>
        <v>0</v>
      </c>
      <c r="P78" s="1">
        <f t="shared" si="10"/>
        <v>0</v>
      </c>
      <c r="Q78" s="4">
        <f t="shared" si="10"/>
        <v>0</v>
      </c>
      <c r="R78" s="29">
        <f t="shared" si="11"/>
        <v>0</v>
      </c>
      <c r="S78" s="1">
        <f t="shared" si="11"/>
        <v>0</v>
      </c>
      <c r="T78" s="4">
        <f t="shared" si="11"/>
        <v>0</v>
      </c>
      <c r="U78" s="49">
        <f t="shared" si="9"/>
        <v>-6.1501999999999946E-2</v>
      </c>
      <c r="V78" s="1">
        <f t="shared" si="9"/>
        <v>4.3478000000000017E-2</v>
      </c>
      <c r="W78" s="49">
        <f t="shared" si="9"/>
        <v>-4.2177999999999938E-2</v>
      </c>
    </row>
    <row r="79" spans="2:23" x14ac:dyDescent="0.6">
      <c r="B79" s="4" t="s">
        <v>68</v>
      </c>
      <c r="C79" s="1">
        <v>0.45454499999999998</v>
      </c>
      <c r="D79" s="1">
        <v>0.57692299999999996</v>
      </c>
      <c r="E79" s="4">
        <v>0.50847500000000001</v>
      </c>
      <c r="F79" s="1">
        <v>0.45454499999999998</v>
      </c>
      <c r="G79" s="1">
        <v>0.57692299999999996</v>
      </c>
      <c r="H79" s="4">
        <v>0.50847500000000001</v>
      </c>
      <c r="I79" s="1">
        <v>0.44117600000000001</v>
      </c>
      <c r="J79" s="1">
        <v>0.57692299999999996</v>
      </c>
      <c r="K79" s="4">
        <v>0.5</v>
      </c>
      <c r="L79" s="1">
        <v>0.90909099999999998</v>
      </c>
      <c r="M79" s="1">
        <v>0.38461499999999998</v>
      </c>
      <c r="N79" s="4">
        <v>0.54054100000000005</v>
      </c>
      <c r="O79" s="1">
        <f t="shared" si="10"/>
        <v>0</v>
      </c>
      <c r="P79" s="1">
        <f t="shared" si="10"/>
        <v>0</v>
      </c>
      <c r="Q79" s="4">
        <f t="shared" si="10"/>
        <v>0</v>
      </c>
      <c r="R79" s="52">
        <f t="shared" si="11"/>
        <v>-1.3368999999999964E-2</v>
      </c>
      <c r="S79" s="1">
        <f t="shared" si="11"/>
        <v>0</v>
      </c>
      <c r="T79" s="53">
        <f t="shared" si="11"/>
        <v>-8.4750000000000103E-3</v>
      </c>
      <c r="U79" s="1">
        <f t="shared" si="9"/>
        <v>0.45454600000000001</v>
      </c>
      <c r="V79" s="49">
        <f t="shared" si="9"/>
        <v>-0.19230799999999998</v>
      </c>
      <c r="W79" s="1">
        <f t="shared" si="9"/>
        <v>3.2066000000000039E-2</v>
      </c>
    </row>
    <row r="80" spans="2:23" ht="17.25" thickBot="1" x14ac:dyDescent="0.65">
      <c r="B80" s="9" t="s">
        <v>28</v>
      </c>
      <c r="C80" s="83">
        <v>0.99996700000000005</v>
      </c>
      <c r="D80" s="89">
        <v>0.99943300000000002</v>
      </c>
      <c r="E80" s="90">
        <v>0.99970000000000003</v>
      </c>
      <c r="F80" s="75">
        <v>1</v>
      </c>
      <c r="G80" s="8">
        <v>0.99946699999999999</v>
      </c>
      <c r="H80" s="9">
        <v>0.99973299999999998</v>
      </c>
      <c r="I80" s="75">
        <v>1</v>
      </c>
      <c r="J80" s="8">
        <v>0.99946699999999999</v>
      </c>
      <c r="K80" s="9">
        <v>0.99973299999999998</v>
      </c>
      <c r="L80" s="74">
        <v>1</v>
      </c>
      <c r="M80" s="89">
        <v>0.99946699999999999</v>
      </c>
      <c r="N80" s="90">
        <v>0.99973299999999998</v>
      </c>
      <c r="O80" s="38">
        <f t="shared" si="10"/>
        <v>3.2999999999949736E-5</v>
      </c>
      <c r="P80" s="47">
        <f t="shared" si="10"/>
        <v>3.3999999999978492E-5</v>
      </c>
      <c r="Q80" s="48">
        <f t="shared" si="10"/>
        <v>3.2999999999949736E-5</v>
      </c>
      <c r="R80" s="22">
        <f t="shared" si="11"/>
        <v>3.2999999999949736E-5</v>
      </c>
      <c r="S80" s="23">
        <f t="shared" si="11"/>
        <v>3.3999999999978492E-5</v>
      </c>
      <c r="T80" s="25">
        <f t="shared" si="11"/>
        <v>3.2999999999949736E-5</v>
      </c>
      <c r="U80" s="23">
        <f t="shared" si="9"/>
        <v>3.2999999999949736E-5</v>
      </c>
      <c r="V80" s="23">
        <f t="shared" si="9"/>
        <v>3.3999999999978492E-5</v>
      </c>
      <c r="W80" s="23">
        <f t="shared" si="9"/>
        <v>3.2999999999949736E-5</v>
      </c>
    </row>
    <row r="81" spans="2:23" x14ac:dyDescent="0.6">
      <c r="B81" s="4" t="s">
        <v>6</v>
      </c>
      <c r="C81" s="1">
        <v>0.99929699999999999</v>
      </c>
      <c r="E81" s="4"/>
      <c r="F81" s="1">
        <v>0.99931000000000003</v>
      </c>
      <c r="H81" s="4"/>
      <c r="I81" s="1">
        <v>0.99873299999999998</v>
      </c>
      <c r="K81" s="4"/>
      <c r="L81" s="1">
        <v>0.993089</v>
      </c>
      <c r="N81" s="4"/>
      <c r="O81" s="44">
        <f t="shared" si="10"/>
        <v>1.3000000000040757E-5</v>
      </c>
      <c r="Q81" s="4"/>
      <c r="R81" s="52">
        <f t="shared" si="11"/>
        <v>-5.6400000000000894E-4</v>
      </c>
      <c r="T81" s="4"/>
      <c r="U81" s="49">
        <f>L81-C81</f>
        <v>-6.2079999999999913E-3</v>
      </c>
    </row>
    <row r="82" spans="2:23" x14ac:dyDescent="0.6">
      <c r="B82" s="4" t="s">
        <v>29</v>
      </c>
      <c r="C82" s="1">
        <v>0.92672100000000002</v>
      </c>
      <c r="D82" s="1">
        <v>0.94171099999999996</v>
      </c>
      <c r="E82" s="4">
        <v>0.92828699999999997</v>
      </c>
      <c r="F82" s="1">
        <v>0.92672699999999997</v>
      </c>
      <c r="G82" s="1">
        <v>0.94171800000000006</v>
      </c>
      <c r="H82" s="4">
        <v>0.92829399999999995</v>
      </c>
      <c r="I82" s="1">
        <v>0.92519300000000004</v>
      </c>
      <c r="J82" s="1">
        <v>0.93962199999999996</v>
      </c>
      <c r="K82" s="4">
        <v>0.926284</v>
      </c>
      <c r="L82" s="1">
        <v>0.94774999999999998</v>
      </c>
      <c r="M82" s="1">
        <v>0.91087200000000001</v>
      </c>
      <c r="N82" s="4">
        <v>0.91258899999999998</v>
      </c>
      <c r="O82" s="44">
        <f t="shared" si="10"/>
        <v>5.9999999999504894E-6</v>
      </c>
      <c r="P82" s="44">
        <f t="shared" si="10"/>
        <v>7.0000000000902673E-6</v>
      </c>
      <c r="Q82" s="45">
        <f t="shared" si="10"/>
        <v>6.999999999979245E-6</v>
      </c>
      <c r="R82" s="52">
        <f t="shared" si="11"/>
        <v>-1.5279999999999738E-3</v>
      </c>
      <c r="S82" s="49">
        <f t="shared" si="11"/>
        <v>-2.0890000000000075E-3</v>
      </c>
      <c r="T82" s="53">
        <f t="shared" si="11"/>
        <v>-2.002999999999977E-3</v>
      </c>
      <c r="U82" s="1">
        <f>L82-C82</f>
        <v>2.1028999999999964E-2</v>
      </c>
      <c r="V82" s="49">
        <f>M82-D82</f>
        <v>-3.083899999999995E-2</v>
      </c>
      <c r="W82" s="49">
        <f>N82-E82</f>
        <v>-1.569799999999999E-2</v>
      </c>
    </row>
    <row r="83" spans="2:23" ht="17.25" thickBot="1" x14ac:dyDescent="0.65">
      <c r="B83" s="9" t="s">
        <v>30</v>
      </c>
      <c r="C83" s="8">
        <v>0.99943499999999996</v>
      </c>
      <c r="D83" s="8">
        <v>0.99929699999999999</v>
      </c>
      <c r="E83" s="9">
        <v>0.99931199999999998</v>
      </c>
      <c r="F83" s="8">
        <v>0.99944699999999997</v>
      </c>
      <c r="G83" s="8">
        <v>0.99931000000000003</v>
      </c>
      <c r="H83" s="9">
        <v>0.99932399999999999</v>
      </c>
      <c r="I83" s="8">
        <v>0.99887400000000004</v>
      </c>
      <c r="J83" s="8">
        <v>0.99873299999999998</v>
      </c>
      <c r="K83" s="9">
        <v>0.99874499999999999</v>
      </c>
      <c r="L83" s="30">
        <v>0.99371799999999999</v>
      </c>
      <c r="M83" s="8">
        <v>0.993089</v>
      </c>
      <c r="N83" s="9">
        <v>0.99265000000000003</v>
      </c>
      <c r="O83" s="38">
        <f t="shared" si="10"/>
        <v>1.2000000000012001E-5</v>
      </c>
      <c r="P83" s="47">
        <f t="shared" si="10"/>
        <v>1.3000000000040757E-5</v>
      </c>
      <c r="Q83" s="48">
        <f t="shared" si="10"/>
        <v>1.2000000000012001E-5</v>
      </c>
      <c r="R83" s="62">
        <f t="shared" si="11"/>
        <v>-5.6099999999992267E-4</v>
      </c>
      <c r="S83" s="50">
        <f t="shared" si="11"/>
        <v>-5.6400000000000894E-4</v>
      </c>
      <c r="T83" s="63">
        <f t="shared" si="11"/>
        <v>-5.6699999999998418E-4</v>
      </c>
      <c r="U83" s="50">
        <f>L83-C83</f>
        <v>-5.7169999999999721E-3</v>
      </c>
      <c r="V83" s="50">
        <f>M83-D83</f>
        <v>-6.2079999999999913E-3</v>
      </c>
      <c r="W83" s="50">
        <f>N83-E83</f>
        <v>-6.6619999999999457E-3</v>
      </c>
    </row>
  </sheetData>
  <mergeCells count="24">
    <mergeCell ref="U64:W64"/>
    <mergeCell ref="B47:B48"/>
    <mergeCell ref="C47:E47"/>
    <mergeCell ref="F47:H47"/>
    <mergeCell ref="O47:Q47"/>
    <mergeCell ref="R47:T47"/>
    <mergeCell ref="U47:W47"/>
    <mergeCell ref="B64:B65"/>
    <mergeCell ref="C64:E64"/>
    <mergeCell ref="F64:H64"/>
    <mergeCell ref="O64:Q64"/>
    <mergeCell ref="R64:T64"/>
    <mergeCell ref="U32:W32"/>
    <mergeCell ref="B2:B3"/>
    <mergeCell ref="C2:E2"/>
    <mergeCell ref="F2:H2"/>
    <mergeCell ref="O2:Q2"/>
    <mergeCell ref="R2:T2"/>
    <mergeCell ref="U2:W2"/>
    <mergeCell ref="B32:B33"/>
    <mergeCell ref="C32:E32"/>
    <mergeCell ref="F32:H32"/>
    <mergeCell ref="O32:Q32"/>
    <mergeCell ref="R32:T3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Template</vt:lpstr>
      <vt:lpstr>RF</vt:lpstr>
      <vt:lpstr>DT</vt:lpstr>
      <vt:lpstr>CNN</vt:lpstr>
      <vt:lpstr>ANN</vt:lpstr>
      <vt:lpstr>KNN</vt:lpstr>
      <vt:lpstr>SVM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나륜 우</dc:creator>
  <cp:lastModifiedBy>나륜 우</cp:lastModifiedBy>
  <dcterms:created xsi:type="dcterms:W3CDTF">2026-03-12T11:34:29Z</dcterms:created>
  <dcterms:modified xsi:type="dcterms:W3CDTF">2026-04-27T10:11:03Z</dcterms:modified>
</cp:coreProperties>
</file>