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evelopment/Java/Bundeswettbewerb Informatik/Runde 2/Aufgabe 2/Dokumentation/"/>
    </mc:Choice>
  </mc:AlternateContent>
  <xr:revisionPtr revIDLastSave="0" documentId="13_ncr:1_{10E1A502-17F1-8440-9363-6DE5457001EF}" xr6:coauthVersionLast="47" xr6:coauthVersionMax="47" xr10:uidLastSave="{00000000-0000-0000-0000-000000000000}"/>
  <bookViews>
    <workbookView xWindow="0" yWindow="0" windowWidth="28800" windowHeight="18000" xr2:uid="{6B2508FF-05B2-A545-A669-574D8DF3F0A3}"/>
  </bookViews>
  <sheets>
    <sheet name="Sheet1" sheetId="1" r:id="rId1"/>
  </sheets>
  <definedNames>
    <definedName name="_xlchart.v1.0" hidden="1">Sheet1!$K$3:$R$102</definedName>
    <definedName name="_xlchart.v1.1" hidden="1">Sheet1!$S$2</definedName>
    <definedName name="_xlchart.v1.10" hidden="1">Sheet1!$R$3:$R$102</definedName>
    <definedName name="_xlchart.v1.11" hidden="1">Sheet1!$S$3:$S$102</definedName>
    <definedName name="_xlchart.v1.12" hidden="1">Sheet1!$K$3:$R$102</definedName>
    <definedName name="_xlchart.v1.13" hidden="1">Sheet1!$S$2</definedName>
    <definedName name="_xlchart.v1.14" hidden="1">Sheet1!$S$3:$S$102</definedName>
    <definedName name="_xlchart.v1.15" hidden="1">Sheet1!$L$2</definedName>
    <definedName name="_xlchart.v1.16" hidden="1">Sheet1!$L$3:$L$102</definedName>
    <definedName name="_xlchart.v1.17" hidden="1">Sheet1!$N$2</definedName>
    <definedName name="_xlchart.v1.18" hidden="1">Sheet1!$N$3:$N$102</definedName>
    <definedName name="_xlchart.v1.19" hidden="1">Sheet1!$P$2</definedName>
    <definedName name="_xlchart.v1.2" hidden="1">Sheet1!$S$3:$S$102</definedName>
    <definedName name="_xlchart.v1.20" hidden="1">Sheet1!$P$3:$P$102</definedName>
    <definedName name="_xlchart.v1.21" hidden="1">Sheet1!$R$2</definedName>
    <definedName name="_xlchart.v1.22" hidden="1">Sheet1!$R$3:$R$102</definedName>
    <definedName name="_xlchart.v1.23" hidden="1">Sheet1!$S$3:$S$102</definedName>
    <definedName name="_xlchart.v1.24" hidden="1">Sheet1!$K$3:$R$102</definedName>
    <definedName name="_xlchart.v1.25" hidden="1">Sheet1!$L$3:$L$102</definedName>
    <definedName name="_xlchart.v1.26" hidden="1">Sheet1!$S$2</definedName>
    <definedName name="_xlchart.v1.27" hidden="1">Sheet1!$S$3:$S$102</definedName>
    <definedName name="_xlchart.v1.28" hidden="1">Sheet1!$L$2</definedName>
    <definedName name="_xlchart.v1.29" hidden="1">Sheet1!$L$3:$L$102</definedName>
    <definedName name="_xlchart.v1.3" hidden="1">Sheet1!$L$2</definedName>
    <definedName name="_xlchart.v1.30" hidden="1">Sheet1!$N$2</definedName>
    <definedName name="_xlchart.v1.31" hidden="1">Sheet1!$N$3:$N$102</definedName>
    <definedName name="_xlchart.v1.32" hidden="1">Sheet1!$P$2</definedName>
    <definedName name="_xlchart.v1.33" hidden="1">Sheet1!$P$3:$P$102</definedName>
    <definedName name="_xlchart.v1.34" hidden="1">Sheet1!$R$2</definedName>
    <definedName name="_xlchart.v1.35" hidden="1">Sheet1!$R$3:$R$102</definedName>
    <definedName name="_xlchart.v1.36" hidden="1">Sheet1!$S$3:$S$102</definedName>
    <definedName name="_xlchart.v1.37" hidden="1">Sheet1!$L$2</definedName>
    <definedName name="_xlchart.v1.38" hidden="1">Sheet1!$L$3:$L$102</definedName>
    <definedName name="_xlchart.v1.39" hidden="1">Sheet1!$N$2</definedName>
    <definedName name="_xlchart.v1.4" hidden="1">Sheet1!$L$3:$L$102</definedName>
    <definedName name="_xlchart.v1.40" hidden="1">Sheet1!$N$3:$N$102</definedName>
    <definedName name="_xlchart.v1.41" hidden="1">Sheet1!$P$2</definedName>
    <definedName name="_xlchart.v1.42" hidden="1">Sheet1!$P$3:$P$102</definedName>
    <definedName name="_xlchart.v1.43" hidden="1">Sheet1!$R$2</definedName>
    <definedName name="_xlchart.v1.44" hidden="1">Sheet1!$R$3:$R$102</definedName>
    <definedName name="_xlchart.v1.45" hidden="1">Sheet1!$S$3:$S$102</definedName>
    <definedName name="_xlchart.v1.46" hidden="1">Sheet1!$L$2</definedName>
    <definedName name="_xlchart.v1.47" hidden="1">Sheet1!$L$3:$L$102</definedName>
    <definedName name="_xlchart.v1.48" hidden="1">Sheet1!$N$2</definedName>
    <definedName name="_xlchart.v1.49" hidden="1">Sheet1!$N$3:$N$102</definedName>
    <definedName name="_xlchart.v1.5" hidden="1">Sheet1!$N$2</definedName>
    <definedName name="_xlchart.v1.50" hidden="1">Sheet1!$P$2</definedName>
    <definedName name="_xlchart.v1.51" hidden="1">Sheet1!$P$3:$P$102</definedName>
    <definedName name="_xlchart.v1.52" hidden="1">Sheet1!$R$2</definedName>
    <definedName name="_xlchart.v1.53" hidden="1">Sheet1!$R$3:$R$102</definedName>
    <definedName name="_xlchart.v1.54" hidden="1">Sheet1!$S$3:$S$6</definedName>
    <definedName name="_xlchart.v1.55" hidden="1">Sheet1!$L$2</definedName>
    <definedName name="_xlchart.v1.56" hidden="1">Sheet1!$L$3:$L$102</definedName>
    <definedName name="_xlchart.v1.57" hidden="1">Sheet1!$N$2</definedName>
    <definedName name="_xlchart.v1.58" hidden="1">Sheet1!$N$3:$N$102</definedName>
    <definedName name="_xlchart.v1.59" hidden="1">Sheet1!$P$2</definedName>
    <definedName name="_xlchart.v1.6" hidden="1">Sheet1!$N$3:$N$102</definedName>
    <definedName name="_xlchart.v1.60" hidden="1">Sheet1!$P$3:$P$102</definedName>
    <definedName name="_xlchart.v1.61" hidden="1">Sheet1!$R$2</definedName>
    <definedName name="_xlchart.v1.62" hidden="1">Sheet1!$R$3:$R$102</definedName>
    <definedName name="_xlchart.v1.63" hidden="1">Sheet1!$S$3:$S$102</definedName>
    <definedName name="_xlchart.v1.64" hidden="1">Sheet1!$L$2</definedName>
    <definedName name="_xlchart.v1.65" hidden="1">Sheet1!$L$3:$L$102</definedName>
    <definedName name="_xlchart.v1.66" hidden="1">Sheet1!$N$2</definedName>
    <definedName name="_xlchart.v1.67" hidden="1">Sheet1!$N$3:$N$102</definedName>
    <definedName name="_xlchart.v1.68" hidden="1">Sheet1!$P$2</definedName>
    <definedName name="_xlchart.v1.69" hidden="1">Sheet1!$P$3:$P$102</definedName>
    <definedName name="_xlchart.v1.7" hidden="1">Sheet1!$P$2</definedName>
    <definedName name="_xlchart.v1.70" hidden="1">Sheet1!$R$2</definedName>
    <definedName name="_xlchart.v1.71" hidden="1">Sheet1!$R$3:$R$102</definedName>
    <definedName name="_xlchart.v1.72" hidden="1">Sheet1!$S$3:$S$102</definedName>
    <definedName name="_xlchart.v1.73" hidden="1">Sheet1!$L$2</definedName>
    <definedName name="_xlchart.v1.74" hidden="1">Sheet1!$L$3:$L$102</definedName>
    <definedName name="_xlchart.v1.75" hidden="1">Sheet1!$N$2</definedName>
    <definedName name="_xlchart.v1.76" hidden="1">Sheet1!$N$3:$N$102</definedName>
    <definedName name="_xlchart.v1.77" hidden="1">Sheet1!$P$2</definedName>
    <definedName name="_xlchart.v1.78" hidden="1">Sheet1!$P$3:$P$102</definedName>
    <definedName name="_xlchart.v1.79" hidden="1">Sheet1!$R$2</definedName>
    <definedName name="_xlchart.v1.8" hidden="1">Sheet1!$P$3:$P$102</definedName>
    <definedName name="_xlchart.v1.80" hidden="1">Sheet1!$R$3:$R$102</definedName>
    <definedName name="_xlchart.v1.81" hidden="1">Sheet1!$S$3:$S$102</definedName>
    <definedName name="_xlchart.v1.9" hidden="1">Sheet1!$R$2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4" i="1" l="1"/>
  <c r="N104" i="1"/>
  <c r="P104" i="1"/>
  <c r="R10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R3" i="1"/>
  <c r="P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3" i="1"/>
  <c r="E3" i="1" s="1"/>
  <c r="E18" i="1" l="1"/>
  <c r="F18" i="1" s="1"/>
  <c r="F3" i="1"/>
</calcChain>
</file>

<file path=xl/sharedStrings.xml><?xml version="1.0" encoding="utf-8"?>
<sst xmlns="http://schemas.openxmlformats.org/spreadsheetml/2006/main" count="17" uniqueCount="17">
  <si>
    <t>Operators</t>
  </si>
  <si>
    <t>Time</t>
  </si>
  <si>
    <t>Possible Combinations</t>
  </si>
  <si>
    <t>Calculated Combinations</t>
  </si>
  <si>
    <t>Combination Ratio</t>
  </si>
  <si>
    <t>Combination Percentage</t>
  </si>
  <si>
    <t>Equation Verification Algorithm</t>
  </si>
  <si>
    <t>Solution Probability</t>
  </si>
  <si>
    <t>Additions</t>
  </si>
  <si>
    <t>Additions (Percentage)</t>
  </si>
  <si>
    <t>Subtractions</t>
  </si>
  <si>
    <t>Subtractions (Percentage)</t>
  </si>
  <si>
    <t>Multiplications</t>
  </si>
  <si>
    <t>Multiplications (Percentage)</t>
  </si>
  <si>
    <t>Divisions</t>
  </si>
  <si>
    <t>Divisions (Percentage)</t>
  </si>
  <si>
    <t>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</si>
</sst>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s&quot;"/>
    <numFmt numFmtId="165" formatCode="0.0&quot;%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- Operators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Processing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Sheet1!$B$3:$B$18</c:f>
              <c:numCache>
                <c:formatCode>0" ms"</c:formatCode>
                <c:ptCount val="16"/>
                <c:pt idx="0">
                  <c:v>96</c:v>
                </c:pt>
                <c:pt idx="1">
                  <c:v>109</c:v>
                </c:pt>
                <c:pt idx="2">
                  <c:v>108</c:v>
                </c:pt>
                <c:pt idx="3">
                  <c:v>112</c:v>
                </c:pt>
                <c:pt idx="4">
                  <c:v>131</c:v>
                </c:pt>
                <c:pt idx="5">
                  <c:v>123</c:v>
                </c:pt>
                <c:pt idx="6">
                  <c:v>166</c:v>
                </c:pt>
                <c:pt idx="7">
                  <c:v>221</c:v>
                </c:pt>
                <c:pt idx="8">
                  <c:v>277</c:v>
                </c:pt>
                <c:pt idx="9">
                  <c:v>324</c:v>
                </c:pt>
                <c:pt idx="10">
                  <c:v>466</c:v>
                </c:pt>
                <c:pt idx="11">
                  <c:v>763</c:v>
                </c:pt>
                <c:pt idx="12">
                  <c:v>915</c:v>
                </c:pt>
                <c:pt idx="13">
                  <c:v>1736</c:v>
                </c:pt>
                <c:pt idx="14">
                  <c:v>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E-6740-A1B7-46A9AFD4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69008"/>
        <c:axId val="677670688"/>
      </c:lineChart>
      <c:catAx>
        <c:axId val="6776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670688"/>
        <c:crosses val="autoZero"/>
        <c:auto val="1"/>
        <c:lblAlgn val="ctr"/>
        <c:lblOffset val="100"/>
        <c:noMultiLvlLbl val="0"/>
      </c:catAx>
      <c:valAx>
        <c:axId val="6776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6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Additions (Percentage)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Sheet1!$S$3:$S$106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18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25</c:v>
                </c:pt>
                <c:pt idx="94">
                  <c:v>26</c:v>
                </c:pt>
                <c:pt idx="95">
                  <c:v>31</c:v>
                </c:pt>
                <c:pt idx="96">
                  <c:v>37</c:v>
                </c:pt>
                <c:pt idx="97">
                  <c:v>39</c:v>
                </c:pt>
                <c:pt idx="98">
                  <c:v>41</c:v>
                </c:pt>
                <c:pt idx="99">
                  <c:v>64</c:v>
                </c:pt>
              </c:numCache>
            </c:numRef>
          </c:cat>
          <c:val>
            <c:numRef>
              <c:f>Sheet1!$L$3:$L$102</c:f>
              <c:numCache>
                <c:formatCode>0%</c:formatCode>
                <c:ptCount val="100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0.5</c:v>
                </c:pt>
                <c:pt idx="4">
                  <c:v>0.375</c:v>
                </c:pt>
                <c:pt idx="5">
                  <c:v>0.375</c:v>
                </c:pt>
                <c:pt idx="6">
                  <c:v>0.5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0.5</c:v>
                </c:pt>
                <c:pt idx="11">
                  <c:v>0.5</c:v>
                </c:pt>
                <c:pt idx="12">
                  <c:v>0.375</c:v>
                </c:pt>
                <c:pt idx="13">
                  <c:v>0.375</c:v>
                </c:pt>
                <c:pt idx="14">
                  <c:v>0.25</c:v>
                </c:pt>
                <c:pt idx="15">
                  <c:v>0.375</c:v>
                </c:pt>
                <c:pt idx="16">
                  <c:v>0.25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0.25</c:v>
                </c:pt>
                <c:pt idx="36">
                  <c:v>0.375</c:v>
                </c:pt>
                <c:pt idx="37">
                  <c:v>0.375</c:v>
                </c:pt>
                <c:pt idx="38">
                  <c:v>0.5</c:v>
                </c:pt>
                <c:pt idx="39">
                  <c:v>0.5</c:v>
                </c:pt>
                <c:pt idx="40">
                  <c:v>0.375</c:v>
                </c:pt>
                <c:pt idx="41">
                  <c:v>0.5</c:v>
                </c:pt>
                <c:pt idx="42">
                  <c:v>0.375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0.375</c:v>
                </c:pt>
                <c:pt idx="47">
                  <c:v>0.25</c:v>
                </c:pt>
                <c:pt idx="48">
                  <c:v>0.375</c:v>
                </c:pt>
                <c:pt idx="49">
                  <c:v>0.25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0.25</c:v>
                </c:pt>
                <c:pt idx="54">
                  <c:v>0.375</c:v>
                </c:pt>
                <c:pt idx="55">
                  <c:v>0.125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0.5</c:v>
                </c:pt>
                <c:pt idx="60">
                  <c:v>0.5</c:v>
                </c:pt>
                <c:pt idx="61">
                  <c:v>0.375</c:v>
                </c:pt>
                <c:pt idx="62">
                  <c:v>0.5</c:v>
                </c:pt>
                <c:pt idx="63">
                  <c:v>0.375</c:v>
                </c:pt>
                <c:pt idx="64">
                  <c:v>0.375</c:v>
                </c:pt>
                <c:pt idx="65">
                  <c:v>0.25</c:v>
                </c:pt>
                <c:pt idx="66">
                  <c:v>0.375</c:v>
                </c:pt>
                <c:pt idx="67">
                  <c:v>0.375</c:v>
                </c:pt>
                <c:pt idx="68">
                  <c:v>0.5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0.25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0.25</c:v>
                </c:pt>
                <c:pt idx="80">
                  <c:v>0.5</c:v>
                </c:pt>
                <c:pt idx="81">
                  <c:v>0.375</c:v>
                </c:pt>
                <c:pt idx="82">
                  <c:v>0.5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0.5</c:v>
                </c:pt>
                <c:pt idx="87">
                  <c:v>0.375</c:v>
                </c:pt>
                <c:pt idx="88">
                  <c:v>0.375</c:v>
                </c:pt>
                <c:pt idx="89">
                  <c:v>0.5</c:v>
                </c:pt>
                <c:pt idx="90">
                  <c:v>0.375</c:v>
                </c:pt>
                <c:pt idx="91">
                  <c:v>0.375</c:v>
                </c:pt>
                <c:pt idx="92">
                  <c:v>0.5</c:v>
                </c:pt>
                <c:pt idx="93">
                  <c:v>0.375</c:v>
                </c:pt>
                <c:pt idx="94">
                  <c:v>0.5</c:v>
                </c:pt>
                <c:pt idx="95">
                  <c:v>0.375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9-D14A-9E0A-EFDEACF408E9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Subtractions (Percentage)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Sheet1!$S$3:$S$106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18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25</c:v>
                </c:pt>
                <c:pt idx="94">
                  <c:v>26</c:v>
                </c:pt>
                <c:pt idx="95">
                  <c:v>31</c:v>
                </c:pt>
                <c:pt idx="96">
                  <c:v>37</c:v>
                </c:pt>
                <c:pt idx="97">
                  <c:v>39</c:v>
                </c:pt>
                <c:pt idx="98">
                  <c:v>41</c:v>
                </c:pt>
                <c:pt idx="99">
                  <c:v>64</c:v>
                </c:pt>
              </c:numCache>
            </c:numRef>
          </c:cat>
          <c:val>
            <c:numRef>
              <c:f>Sheet1!$N$3:$N$102</c:f>
              <c:numCache>
                <c:formatCode>0%</c:formatCod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0.125</c:v>
                </c:pt>
                <c:pt idx="13">
                  <c:v>0.25</c:v>
                </c:pt>
                <c:pt idx="14">
                  <c:v>0.375</c:v>
                </c:pt>
                <c:pt idx="15">
                  <c:v>0.375</c:v>
                </c:pt>
                <c:pt idx="16">
                  <c:v>0.125</c:v>
                </c:pt>
                <c:pt idx="17">
                  <c:v>0.25</c:v>
                </c:pt>
                <c:pt idx="18">
                  <c:v>0.25</c:v>
                </c:pt>
                <c:pt idx="19">
                  <c:v>0.125</c:v>
                </c:pt>
                <c:pt idx="20">
                  <c:v>0.25</c:v>
                </c:pt>
                <c:pt idx="21">
                  <c:v>0</c:v>
                </c:pt>
                <c:pt idx="22">
                  <c:v>0.125</c:v>
                </c:pt>
                <c:pt idx="23">
                  <c:v>0.125</c:v>
                </c:pt>
                <c:pt idx="24">
                  <c:v>0</c:v>
                </c:pt>
                <c:pt idx="25">
                  <c:v>0.125</c:v>
                </c:pt>
                <c:pt idx="26">
                  <c:v>0.25</c:v>
                </c:pt>
                <c:pt idx="27">
                  <c:v>0.25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0.25</c:v>
                </c:pt>
                <c:pt idx="38">
                  <c:v>0.25</c:v>
                </c:pt>
                <c:pt idx="39">
                  <c:v>0.125</c:v>
                </c:pt>
                <c:pt idx="40">
                  <c:v>0.375</c:v>
                </c:pt>
                <c:pt idx="41">
                  <c:v>0.375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0.25</c:v>
                </c:pt>
                <c:pt idx="48">
                  <c:v>0</c:v>
                </c:pt>
                <c:pt idx="49">
                  <c:v>0.25</c:v>
                </c:pt>
                <c:pt idx="50">
                  <c:v>0.125</c:v>
                </c:pt>
                <c:pt idx="51">
                  <c:v>0.25</c:v>
                </c:pt>
                <c:pt idx="52">
                  <c:v>0.25</c:v>
                </c:pt>
                <c:pt idx="53">
                  <c:v>0.375</c:v>
                </c:pt>
                <c:pt idx="54">
                  <c:v>0.25</c:v>
                </c:pt>
                <c:pt idx="55">
                  <c:v>0.125</c:v>
                </c:pt>
                <c:pt idx="56">
                  <c:v>0.25</c:v>
                </c:pt>
                <c:pt idx="57">
                  <c:v>0.125</c:v>
                </c:pt>
                <c:pt idx="58">
                  <c:v>0.25</c:v>
                </c:pt>
                <c:pt idx="59">
                  <c:v>0.375</c:v>
                </c:pt>
                <c:pt idx="60">
                  <c:v>0.125</c:v>
                </c:pt>
                <c:pt idx="61">
                  <c:v>0.125</c:v>
                </c:pt>
                <c:pt idx="62">
                  <c:v>0</c:v>
                </c:pt>
                <c:pt idx="63">
                  <c:v>0.125</c:v>
                </c:pt>
                <c:pt idx="64">
                  <c:v>0.375</c:v>
                </c:pt>
                <c:pt idx="65">
                  <c:v>0.25</c:v>
                </c:pt>
                <c:pt idx="66">
                  <c:v>0.25</c:v>
                </c:pt>
                <c:pt idx="67">
                  <c:v>0.125</c:v>
                </c:pt>
                <c:pt idx="68">
                  <c:v>0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0.125</c:v>
                </c:pt>
                <c:pt idx="75">
                  <c:v>0</c:v>
                </c:pt>
                <c:pt idx="76">
                  <c:v>0.25</c:v>
                </c:pt>
                <c:pt idx="77">
                  <c:v>0</c:v>
                </c:pt>
                <c:pt idx="78">
                  <c:v>0</c:v>
                </c:pt>
                <c:pt idx="79">
                  <c:v>0.375</c:v>
                </c:pt>
                <c:pt idx="80">
                  <c:v>0.25</c:v>
                </c:pt>
                <c:pt idx="81">
                  <c:v>0.25</c:v>
                </c:pt>
                <c:pt idx="82">
                  <c:v>0.125</c:v>
                </c:pt>
                <c:pt idx="83">
                  <c:v>0.25</c:v>
                </c:pt>
                <c:pt idx="84">
                  <c:v>0.125</c:v>
                </c:pt>
                <c:pt idx="85">
                  <c:v>0.25</c:v>
                </c:pt>
                <c:pt idx="86">
                  <c:v>0.125</c:v>
                </c:pt>
                <c:pt idx="87">
                  <c:v>0.25</c:v>
                </c:pt>
                <c:pt idx="88">
                  <c:v>0.125</c:v>
                </c:pt>
                <c:pt idx="89">
                  <c:v>0.25</c:v>
                </c:pt>
                <c:pt idx="90">
                  <c:v>0.25</c:v>
                </c:pt>
                <c:pt idx="91">
                  <c:v>0.125</c:v>
                </c:pt>
                <c:pt idx="92">
                  <c:v>0.125</c:v>
                </c:pt>
                <c:pt idx="93">
                  <c:v>0.25</c:v>
                </c:pt>
                <c:pt idx="94">
                  <c:v>0.125</c:v>
                </c:pt>
                <c:pt idx="95">
                  <c:v>0.25</c:v>
                </c:pt>
                <c:pt idx="96">
                  <c:v>0.25</c:v>
                </c:pt>
                <c:pt idx="97">
                  <c:v>0</c:v>
                </c:pt>
                <c:pt idx="98">
                  <c:v>0.125</c:v>
                </c:pt>
                <c:pt idx="9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9-D14A-9E0A-EFDEACF408E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Multiplications (Percentage)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Sheet1!$S$3:$S$106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18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25</c:v>
                </c:pt>
                <c:pt idx="94">
                  <c:v>26</c:v>
                </c:pt>
                <c:pt idx="95">
                  <c:v>31</c:v>
                </c:pt>
                <c:pt idx="96">
                  <c:v>37</c:v>
                </c:pt>
                <c:pt idx="97">
                  <c:v>39</c:v>
                </c:pt>
                <c:pt idx="98">
                  <c:v>41</c:v>
                </c:pt>
                <c:pt idx="99">
                  <c:v>64</c:v>
                </c:pt>
              </c:numCache>
            </c:numRef>
          </c:cat>
          <c:val>
            <c:numRef>
              <c:f>Sheet1!$P$3:$P$102</c:f>
              <c:numCache>
                <c:formatCode>0%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0.125</c:v>
                </c:pt>
                <c:pt idx="4">
                  <c:v>0.5</c:v>
                </c:pt>
                <c:pt idx="5">
                  <c:v>0.5</c:v>
                </c:pt>
                <c:pt idx="6">
                  <c:v>0.375</c:v>
                </c:pt>
                <c:pt idx="7">
                  <c:v>0.375</c:v>
                </c:pt>
                <c:pt idx="8">
                  <c:v>0.25</c:v>
                </c:pt>
                <c:pt idx="9">
                  <c:v>0.5</c:v>
                </c:pt>
                <c:pt idx="10">
                  <c:v>0.25</c:v>
                </c:pt>
                <c:pt idx="11">
                  <c:v>0.125</c:v>
                </c:pt>
                <c:pt idx="12">
                  <c:v>0.5</c:v>
                </c:pt>
                <c:pt idx="13">
                  <c:v>0.25</c:v>
                </c:pt>
                <c:pt idx="14">
                  <c:v>0.375</c:v>
                </c:pt>
                <c:pt idx="15">
                  <c:v>0.25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0.5</c:v>
                </c:pt>
                <c:pt idx="20">
                  <c:v>0.375</c:v>
                </c:pt>
                <c:pt idx="21">
                  <c:v>0.5</c:v>
                </c:pt>
                <c:pt idx="22">
                  <c:v>0.375</c:v>
                </c:pt>
                <c:pt idx="23">
                  <c:v>0.375</c:v>
                </c:pt>
                <c:pt idx="24">
                  <c:v>0.5</c:v>
                </c:pt>
                <c:pt idx="25">
                  <c:v>0.5</c:v>
                </c:pt>
                <c:pt idx="26">
                  <c:v>0.375</c:v>
                </c:pt>
                <c:pt idx="27">
                  <c:v>0.25</c:v>
                </c:pt>
                <c:pt idx="28">
                  <c:v>0.375</c:v>
                </c:pt>
                <c:pt idx="29">
                  <c:v>0.375</c:v>
                </c:pt>
                <c:pt idx="30">
                  <c:v>0.25</c:v>
                </c:pt>
                <c:pt idx="31">
                  <c:v>0.25</c:v>
                </c:pt>
                <c:pt idx="32">
                  <c:v>0.375</c:v>
                </c:pt>
                <c:pt idx="33">
                  <c:v>0.25</c:v>
                </c:pt>
                <c:pt idx="34">
                  <c:v>0.375</c:v>
                </c:pt>
                <c:pt idx="35">
                  <c:v>0.5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0.375</c:v>
                </c:pt>
                <c:pt idx="40">
                  <c:v>0.25</c:v>
                </c:pt>
                <c:pt idx="41">
                  <c:v>0.125</c:v>
                </c:pt>
                <c:pt idx="42">
                  <c:v>0.375</c:v>
                </c:pt>
                <c:pt idx="43">
                  <c:v>0.375</c:v>
                </c:pt>
                <c:pt idx="44">
                  <c:v>0.25</c:v>
                </c:pt>
                <c:pt idx="45">
                  <c:v>0.5</c:v>
                </c:pt>
                <c:pt idx="46">
                  <c:v>0.375</c:v>
                </c:pt>
                <c:pt idx="47">
                  <c:v>0.375</c:v>
                </c:pt>
                <c:pt idx="48">
                  <c:v>0.5</c:v>
                </c:pt>
                <c:pt idx="49">
                  <c:v>0.5</c:v>
                </c:pt>
                <c:pt idx="50">
                  <c:v>0.375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0.375</c:v>
                </c:pt>
                <c:pt idx="55">
                  <c:v>0.5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0.125</c:v>
                </c:pt>
                <c:pt idx="60">
                  <c:v>0.25</c:v>
                </c:pt>
                <c:pt idx="61">
                  <c:v>0.375</c:v>
                </c:pt>
                <c:pt idx="62">
                  <c:v>0.375</c:v>
                </c:pt>
                <c:pt idx="63">
                  <c:v>0.5</c:v>
                </c:pt>
                <c:pt idx="64">
                  <c:v>0.25</c:v>
                </c:pt>
                <c:pt idx="65">
                  <c:v>0.375</c:v>
                </c:pt>
                <c:pt idx="66">
                  <c:v>0.25</c:v>
                </c:pt>
                <c:pt idx="67">
                  <c:v>0.375</c:v>
                </c:pt>
                <c:pt idx="68">
                  <c:v>0.5</c:v>
                </c:pt>
                <c:pt idx="69">
                  <c:v>0.375</c:v>
                </c:pt>
                <c:pt idx="70">
                  <c:v>0.375</c:v>
                </c:pt>
                <c:pt idx="71">
                  <c:v>0.25</c:v>
                </c:pt>
                <c:pt idx="72">
                  <c:v>0.5</c:v>
                </c:pt>
                <c:pt idx="73">
                  <c:v>0.125</c:v>
                </c:pt>
                <c:pt idx="74">
                  <c:v>0.375</c:v>
                </c:pt>
                <c:pt idx="75">
                  <c:v>0.125</c:v>
                </c:pt>
                <c:pt idx="76">
                  <c:v>0.25</c:v>
                </c:pt>
                <c:pt idx="77">
                  <c:v>0.5</c:v>
                </c:pt>
                <c:pt idx="78">
                  <c:v>0.5</c:v>
                </c:pt>
                <c:pt idx="79">
                  <c:v>0.375</c:v>
                </c:pt>
                <c:pt idx="80">
                  <c:v>0.125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0.25</c:v>
                </c:pt>
                <c:pt idx="86">
                  <c:v>0.375</c:v>
                </c:pt>
                <c:pt idx="87">
                  <c:v>0.375</c:v>
                </c:pt>
                <c:pt idx="88">
                  <c:v>0.25</c:v>
                </c:pt>
                <c:pt idx="89">
                  <c:v>0.125</c:v>
                </c:pt>
                <c:pt idx="90">
                  <c:v>0.25</c:v>
                </c:pt>
                <c:pt idx="91">
                  <c:v>0.375</c:v>
                </c:pt>
                <c:pt idx="92">
                  <c:v>0.375</c:v>
                </c:pt>
                <c:pt idx="93">
                  <c:v>0.125</c:v>
                </c:pt>
                <c:pt idx="94">
                  <c:v>0.375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9-D14A-9E0A-EFDEACF408E9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Divisions (Percentage)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Sheet1!$S$3:$S$106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18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25</c:v>
                </c:pt>
                <c:pt idx="94">
                  <c:v>26</c:v>
                </c:pt>
                <c:pt idx="95">
                  <c:v>31</c:v>
                </c:pt>
                <c:pt idx="96">
                  <c:v>37</c:v>
                </c:pt>
                <c:pt idx="97">
                  <c:v>39</c:v>
                </c:pt>
                <c:pt idx="98">
                  <c:v>41</c:v>
                </c:pt>
                <c:pt idx="99">
                  <c:v>64</c:v>
                </c:pt>
              </c:numCache>
            </c:numRef>
          </c:cat>
          <c:val>
            <c:numRef>
              <c:f>Sheet1!$R$3:$R$102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0.125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</c:v>
                </c:pt>
                <c:pt idx="26">
                  <c:v>0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0.125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0.125</c:v>
                </c:pt>
                <c:pt idx="44">
                  <c:v>0.25</c:v>
                </c:pt>
                <c:pt idx="45">
                  <c:v>0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0.125</c:v>
                </c:pt>
                <c:pt idx="54">
                  <c:v>0</c:v>
                </c:pt>
                <c:pt idx="55">
                  <c:v>0.25</c:v>
                </c:pt>
                <c:pt idx="56">
                  <c:v>0</c:v>
                </c:pt>
                <c:pt idx="57">
                  <c:v>0.125</c:v>
                </c:pt>
                <c:pt idx="58">
                  <c:v>0</c:v>
                </c:pt>
                <c:pt idx="59">
                  <c:v>0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</c:v>
                </c:pt>
                <c:pt idx="64">
                  <c:v>0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</c:v>
                </c:pt>
                <c:pt idx="69">
                  <c:v>0.125</c:v>
                </c:pt>
                <c:pt idx="70">
                  <c:v>0.125</c:v>
                </c:pt>
                <c:pt idx="71">
                  <c:v>0.25</c:v>
                </c:pt>
                <c:pt idx="72">
                  <c:v>0.125</c:v>
                </c:pt>
                <c:pt idx="73">
                  <c:v>0.125</c:v>
                </c:pt>
                <c:pt idx="74">
                  <c:v>0</c:v>
                </c:pt>
                <c:pt idx="75">
                  <c:v>0.375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0.125</c:v>
                </c:pt>
                <c:pt idx="85">
                  <c:v>0.125</c:v>
                </c:pt>
                <c:pt idx="86">
                  <c:v>0</c:v>
                </c:pt>
                <c:pt idx="87">
                  <c:v>0</c:v>
                </c:pt>
                <c:pt idx="88">
                  <c:v>0.25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</c:v>
                </c:pt>
                <c:pt idx="93">
                  <c:v>0.25</c:v>
                </c:pt>
                <c:pt idx="94">
                  <c:v>0</c:v>
                </c:pt>
                <c:pt idx="95">
                  <c:v>0.125</c:v>
                </c:pt>
                <c:pt idx="96">
                  <c:v>0</c:v>
                </c:pt>
                <c:pt idx="97">
                  <c:v>0.25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9-D14A-9E0A-EFDEACF4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94177727"/>
        <c:axId val="1894179375"/>
      </c:barChart>
      <c:catAx>
        <c:axId val="18941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4179375"/>
        <c:crosses val="autoZero"/>
        <c:auto val="1"/>
        <c:lblAlgn val="ctr"/>
        <c:lblOffset val="100"/>
        <c:noMultiLvlLbl val="0"/>
      </c:catAx>
      <c:valAx>
        <c:axId val="18941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41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7</xdr:col>
      <xdr:colOff>482600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7AD13-8384-4B41-A306-5B0AB126C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599460</xdr:colOff>
      <xdr:row>2</xdr:row>
      <xdr:rowOff>118533</xdr:rowOff>
    </xdr:from>
    <xdr:to>
      <xdr:col>32</xdr:col>
      <xdr:colOff>757161</xdr:colOff>
      <xdr:row>26</xdr:row>
      <xdr:rowOff>13024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84922-5C75-F64A-AB67-00B0FFE33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ED11-A401-C641-BD4B-039554D80667}">
  <dimension ref="A1:S104"/>
  <sheetViews>
    <sheetView tabSelected="1" topLeftCell="Q1" zoomScale="75" zoomScaleNormal="150" workbookViewId="0">
      <selection activeCell="X43" sqref="X43"/>
    </sheetView>
  </sheetViews>
  <sheetFormatPr baseColWidth="10" defaultRowHeight="16" x14ac:dyDescent="0.2"/>
  <cols>
    <col min="1" max="1" width="12" customWidth="1"/>
    <col min="2" max="2" width="11.6640625" customWidth="1"/>
    <col min="3" max="3" width="20" customWidth="1"/>
    <col min="4" max="4" width="21.83203125" customWidth="1"/>
    <col min="5" max="5" width="17.83203125" customWidth="1"/>
    <col min="6" max="6" width="22.6640625" customWidth="1"/>
    <col min="11" max="11" width="18.5" customWidth="1"/>
    <col min="12" max="12" width="20.83203125" style="7" customWidth="1"/>
    <col min="13" max="13" width="22.6640625" customWidth="1"/>
    <col min="14" max="14" width="23.6640625" style="7" customWidth="1"/>
    <col min="15" max="15" width="20.6640625" customWidth="1"/>
    <col min="16" max="16" width="24.33203125" style="7" customWidth="1"/>
    <col min="17" max="17" width="18.5" customWidth="1"/>
    <col min="18" max="18" width="20.1640625" style="7" customWidth="1"/>
    <col min="19" max="19" width="17.1640625" customWidth="1"/>
  </cols>
  <sheetData>
    <row r="1" spans="1:19" x14ac:dyDescent="0.2">
      <c r="A1" t="s">
        <v>6</v>
      </c>
      <c r="K1" t="s">
        <v>7</v>
      </c>
    </row>
    <row r="2" spans="1: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K2" s="1" t="s">
        <v>8</v>
      </c>
      <c r="L2" s="8" t="s">
        <v>9</v>
      </c>
      <c r="M2" s="1" t="s">
        <v>10</v>
      </c>
      <c r="N2" s="8" t="s">
        <v>11</v>
      </c>
      <c r="O2" s="1" t="s">
        <v>12</v>
      </c>
      <c r="P2" s="8" t="s">
        <v>13</v>
      </c>
      <c r="Q2" s="1" t="s">
        <v>14</v>
      </c>
      <c r="R2" s="8" t="s">
        <v>15</v>
      </c>
      <c r="S2" s="1" t="s">
        <v>16</v>
      </c>
    </row>
    <row r="3" spans="1:19" x14ac:dyDescent="0.2">
      <c r="A3" s="2">
        <v>1</v>
      </c>
      <c r="B3" s="3">
        <v>96</v>
      </c>
      <c r="C3" s="2">
        <f>POWER(4, A3)</f>
        <v>4</v>
      </c>
      <c r="D3" s="2">
        <v>3</v>
      </c>
      <c r="E3" s="2">
        <f>D3/C3</f>
        <v>0.75</v>
      </c>
      <c r="F3" s="4">
        <f>E3*100</f>
        <v>75</v>
      </c>
      <c r="K3" s="6">
        <v>3</v>
      </c>
      <c r="L3" s="7">
        <f>K3/8</f>
        <v>0.375</v>
      </c>
      <c r="M3" s="6">
        <v>1</v>
      </c>
      <c r="N3" s="7">
        <f>M3/8</f>
        <v>0.125</v>
      </c>
      <c r="O3" s="6">
        <v>4</v>
      </c>
      <c r="P3" s="7">
        <f>O3/8</f>
        <v>0.5</v>
      </c>
      <c r="Q3" s="6">
        <v>0</v>
      </c>
      <c r="R3" s="7">
        <f>Q3/8</f>
        <v>0</v>
      </c>
      <c r="S3" s="6">
        <v>1</v>
      </c>
    </row>
    <row r="4" spans="1:19" x14ac:dyDescent="0.2">
      <c r="A4" s="2">
        <v>2</v>
      </c>
      <c r="B4" s="3">
        <v>109</v>
      </c>
      <c r="C4" s="2">
        <f t="shared" ref="C4:C17" si="0">POWER(4, A4)</f>
        <v>16</v>
      </c>
      <c r="D4" s="2">
        <v>7</v>
      </c>
      <c r="E4" s="2">
        <f t="shared" ref="E4:E17" si="1">D4/C4</f>
        <v>0.4375</v>
      </c>
      <c r="F4" s="4">
        <f t="shared" ref="F4:F17" si="2">E4*100</f>
        <v>43.75</v>
      </c>
      <c r="K4" s="6">
        <v>3</v>
      </c>
      <c r="L4" s="7">
        <f t="shared" ref="L4:L67" si="3">K4/8</f>
        <v>0.375</v>
      </c>
      <c r="M4" s="6">
        <v>1</v>
      </c>
      <c r="N4" s="7">
        <f t="shared" ref="N4:N67" si="4">M4/8</f>
        <v>0.125</v>
      </c>
      <c r="O4" s="6">
        <v>4</v>
      </c>
      <c r="P4" s="7">
        <f t="shared" ref="P4:P67" si="5">O4/8</f>
        <v>0.5</v>
      </c>
      <c r="Q4" s="6">
        <v>0</v>
      </c>
      <c r="R4" s="7">
        <f t="shared" ref="R4:R67" si="6">Q4/8</f>
        <v>0</v>
      </c>
      <c r="S4" s="6">
        <v>1</v>
      </c>
    </row>
    <row r="5" spans="1:19" x14ac:dyDescent="0.2">
      <c r="A5" s="2">
        <v>3</v>
      </c>
      <c r="B5" s="3">
        <v>108</v>
      </c>
      <c r="C5" s="2">
        <f t="shared" si="0"/>
        <v>64</v>
      </c>
      <c r="D5" s="2">
        <v>42</v>
      </c>
      <c r="E5" s="2">
        <f t="shared" si="1"/>
        <v>0.65625</v>
      </c>
      <c r="F5" s="4">
        <f t="shared" si="2"/>
        <v>65.625</v>
      </c>
      <c r="K5" s="6">
        <v>3</v>
      </c>
      <c r="L5" s="7">
        <f t="shared" si="3"/>
        <v>0.375</v>
      </c>
      <c r="M5" s="6">
        <v>1</v>
      </c>
      <c r="N5" s="7">
        <f t="shared" si="4"/>
        <v>0.125</v>
      </c>
      <c r="O5" s="6">
        <v>3</v>
      </c>
      <c r="P5" s="7">
        <f t="shared" si="5"/>
        <v>0.375</v>
      </c>
      <c r="Q5" s="6">
        <v>1</v>
      </c>
      <c r="R5" s="7">
        <f t="shared" si="6"/>
        <v>0.125</v>
      </c>
      <c r="S5" s="6">
        <v>1</v>
      </c>
    </row>
    <row r="6" spans="1:19" x14ac:dyDescent="0.2">
      <c r="A6" s="2">
        <v>4</v>
      </c>
      <c r="B6" s="3">
        <v>112</v>
      </c>
      <c r="C6" s="2">
        <f t="shared" si="0"/>
        <v>256</v>
      </c>
      <c r="D6" s="2">
        <v>144</v>
      </c>
      <c r="E6" s="2">
        <f t="shared" si="1"/>
        <v>0.5625</v>
      </c>
      <c r="F6" s="4">
        <f t="shared" si="2"/>
        <v>56.25</v>
      </c>
      <c r="K6" s="6">
        <v>4</v>
      </c>
      <c r="L6" s="7">
        <f t="shared" si="3"/>
        <v>0.5</v>
      </c>
      <c r="M6" s="6">
        <v>2</v>
      </c>
      <c r="N6" s="7">
        <f t="shared" si="4"/>
        <v>0.25</v>
      </c>
      <c r="O6" s="6">
        <v>1</v>
      </c>
      <c r="P6" s="7">
        <f t="shared" si="5"/>
        <v>0.125</v>
      </c>
      <c r="Q6" s="6">
        <v>1</v>
      </c>
      <c r="R6" s="7">
        <f t="shared" si="6"/>
        <v>0.125</v>
      </c>
      <c r="S6" s="6">
        <v>1</v>
      </c>
    </row>
    <row r="7" spans="1:19" x14ac:dyDescent="0.2">
      <c r="A7" s="2">
        <v>5</v>
      </c>
      <c r="B7" s="3">
        <v>131</v>
      </c>
      <c r="C7" s="2">
        <f t="shared" si="0"/>
        <v>1024</v>
      </c>
      <c r="D7" s="2">
        <v>389</v>
      </c>
      <c r="E7" s="2">
        <f t="shared" si="1"/>
        <v>0.3798828125</v>
      </c>
      <c r="F7" s="4">
        <f t="shared" si="2"/>
        <v>37.98828125</v>
      </c>
      <c r="K7" s="6">
        <v>3</v>
      </c>
      <c r="L7" s="7">
        <f t="shared" si="3"/>
        <v>0.375</v>
      </c>
      <c r="M7" s="6">
        <v>1</v>
      </c>
      <c r="N7" s="7">
        <f t="shared" si="4"/>
        <v>0.125</v>
      </c>
      <c r="O7" s="6">
        <v>4</v>
      </c>
      <c r="P7" s="7">
        <f t="shared" si="5"/>
        <v>0.5</v>
      </c>
      <c r="Q7" s="6">
        <v>0</v>
      </c>
      <c r="R7" s="7">
        <f t="shared" si="6"/>
        <v>0</v>
      </c>
      <c r="S7" s="6">
        <v>2</v>
      </c>
    </row>
    <row r="8" spans="1:19" x14ac:dyDescent="0.2">
      <c r="A8" s="2">
        <v>6</v>
      </c>
      <c r="B8" s="3">
        <v>123</v>
      </c>
      <c r="C8" s="2">
        <f t="shared" si="0"/>
        <v>4096</v>
      </c>
      <c r="D8" s="2">
        <v>1528</v>
      </c>
      <c r="E8" s="2">
        <f t="shared" si="1"/>
        <v>0.373046875</v>
      </c>
      <c r="F8" s="4">
        <f t="shared" si="2"/>
        <v>37.3046875</v>
      </c>
      <c r="K8" s="6">
        <v>3</v>
      </c>
      <c r="L8" s="7">
        <f t="shared" si="3"/>
        <v>0.375</v>
      </c>
      <c r="M8" s="6">
        <v>1</v>
      </c>
      <c r="N8" s="7">
        <f t="shared" si="4"/>
        <v>0.125</v>
      </c>
      <c r="O8" s="6">
        <v>4</v>
      </c>
      <c r="P8" s="7">
        <f t="shared" si="5"/>
        <v>0.5</v>
      </c>
      <c r="Q8" s="6">
        <v>0</v>
      </c>
      <c r="R8" s="7">
        <f t="shared" si="6"/>
        <v>0</v>
      </c>
      <c r="S8" s="6">
        <v>2</v>
      </c>
    </row>
    <row r="9" spans="1:19" x14ac:dyDescent="0.2">
      <c r="A9" s="2">
        <v>7</v>
      </c>
      <c r="B9" s="3">
        <v>166</v>
      </c>
      <c r="C9" s="2">
        <f t="shared" si="0"/>
        <v>16384</v>
      </c>
      <c r="D9" s="2">
        <v>3052</v>
      </c>
      <c r="E9" s="2">
        <f t="shared" si="1"/>
        <v>0.186279296875</v>
      </c>
      <c r="F9" s="4">
        <f t="shared" si="2"/>
        <v>18.6279296875</v>
      </c>
      <c r="K9" s="6">
        <v>4</v>
      </c>
      <c r="L9" s="7">
        <f t="shared" si="3"/>
        <v>0.5</v>
      </c>
      <c r="M9" s="6">
        <v>1</v>
      </c>
      <c r="N9" s="7">
        <f t="shared" si="4"/>
        <v>0.125</v>
      </c>
      <c r="O9" s="6">
        <v>3</v>
      </c>
      <c r="P9" s="7">
        <f t="shared" si="5"/>
        <v>0.375</v>
      </c>
      <c r="Q9" s="6">
        <v>0</v>
      </c>
      <c r="R9" s="7">
        <f t="shared" si="6"/>
        <v>0</v>
      </c>
      <c r="S9" s="6">
        <v>2</v>
      </c>
    </row>
    <row r="10" spans="1:19" x14ac:dyDescent="0.2">
      <c r="A10" s="2">
        <v>8</v>
      </c>
      <c r="B10" s="3">
        <v>221</v>
      </c>
      <c r="C10" s="2">
        <f t="shared" si="0"/>
        <v>65536</v>
      </c>
      <c r="D10" s="2">
        <v>10757</v>
      </c>
      <c r="E10" s="2">
        <f t="shared" si="1"/>
        <v>0.1641387939453125</v>
      </c>
      <c r="F10" s="4">
        <f t="shared" si="2"/>
        <v>16.41387939453125</v>
      </c>
      <c r="K10" s="6">
        <v>3</v>
      </c>
      <c r="L10" s="7">
        <f t="shared" si="3"/>
        <v>0.375</v>
      </c>
      <c r="M10" s="6">
        <v>1</v>
      </c>
      <c r="N10" s="7">
        <f t="shared" si="4"/>
        <v>0.125</v>
      </c>
      <c r="O10" s="6">
        <v>3</v>
      </c>
      <c r="P10" s="7">
        <f t="shared" si="5"/>
        <v>0.375</v>
      </c>
      <c r="Q10" s="6">
        <v>1</v>
      </c>
      <c r="R10" s="7">
        <f t="shared" si="6"/>
        <v>0.125</v>
      </c>
      <c r="S10" s="6">
        <v>2</v>
      </c>
    </row>
    <row r="11" spans="1:19" x14ac:dyDescent="0.2">
      <c r="A11" s="2">
        <v>9</v>
      </c>
      <c r="B11" s="3">
        <v>277</v>
      </c>
      <c r="C11" s="2">
        <f t="shared" si="0"/>
        <v>262144</v>
      </c>
      <c r="D11" s="2">
        <v>87033</v>
      </c>
      <c r="E11" s="2">
        <f t="shared" si="1"/>
        <v>0.33200454711914062</v>
      </c>
      <c r="F11" s="4">
        <f t="shared" si="2"/>
        <v>33.200454711914062</v>
      </c>
      <c r="K11" s="6">
        <v>3</v>
      </c>
      <c r="L11" s="7">
        <f t="shared" si="3"/>
        <v>0.375</v>
      </c>
      <c r="M11" s="6">
        <v>1</v>
      </c>
      <c r="N11" s="7">
        <f t="shared" si="4"/>
        <v>0.125</v>
      </c>
      <c r="O11" s="6">
        <v>2</v>
      </c>
      <c r="P11" s="7">
        <f t="shared" si="5"/>
        <v>0.25</v>
      </c>
      <c r="Q11" s="6">
        <v>2</v>
      </c>
      <c r="R11" s="7">
        <f t="shared" si="6"/>
        <v>0.25</v>
      </c>
      <c r="S11" s="6">
        <v>2</v>
      </c>
    </row>
    <row r="12" spans="1:19" x14ac:dyDescent="0.2">
      <c r="A12" s="2">
        <v>10</v>
      </c>
      <c r="B12" s="3">
        <v>324</v>
      </c>
      <c r="C12" s="2">
        <f t="shared" si="0"/>
        <v>1048576</v>
      </c>
      <c r="D12" s="2">
        <v>292550</v>
      </c>
      <c r="E12" s="2">
        <f t="shared" si="1"/>
        <v>0.27899742126464844</v>
      </c>
      <c r="F12" s="4">
        <f t="shared" si="2"/>
        <v>27.899742126464844</v>
      </c>
      <c r="K12" s="6">
        <v>3</v>
      </c>
      <c r="L12" s="7">
        <f t="shared" si="3"/>
        <v>0.375</v>
      </c>
      <c r="M12" s="6">
        <v>1</v>
      </c>
      <c r="N12" s="7">
        <f t="shared" si="4"/>
        <v>0.125</v>
      </c>
      <c r="O12" s="6">
        <v>4</v>
      </c>
      <c r="P12" s="7">
        <f t="shared" si="5"/>
        <v>0.5</v>
      </c>
      <c r="Q12" s="6">
        <v>0</v>
      </c>
      <c r="R12" s="7">
        <f t="shared" si="6"/>
        <v>0</v>
      </c>
      <c r="S12" s="6">
        <v>2</v>
      </c>
    </row>
    <row r="13" spans="1:19" x14ac:dyDescent="0.2">
      <c r="A13" s="2">
        <v>11</v>
      </c>
      <c r="B13" s="3">
        <v>466</v>
      </c>
      <c r="C13" s="2">
        <f t="shared" si="0"/>
        <v>4194304</v>
      </c>
      <c r="D13" s="2">
        <v>904457</v>
      </c>
      <c r="E13" s="2">
        <f t="shared" si="1"/>
        <v>0.21563935279846191</v>
      </c>
      <c r="F13" s="4">
        <f t="shared" si="2"/>
        <v>21.563935279846191</v>
      </c>
      <c r="K13" s="6">
        <v>4</v>
      </c>
      <c r="L13" s="7">
        <f t="shared" si="3"/>
        <v>0.5</v>
      </c>
      <c r="M13" s="6">
        <v>2</v>
      </c>
      <c r="N13" s="7">
        <f t="shared" si="4"/>
        <v>0.25</v>
      </c>
      <c r="O13" s="6">
        <v>2</v>
      </c>
      <c r="P13" s="7">
        <f t="shared" si="5"/>
        <v>0.25</v>
      </c>
      <c r="Q13" s="6">
        <v>0</v>
      </c>
      <c r="R13" s="7">
        <f t="shared" si="6"/>
        <v>0</v>
      </c>
      <c r="S13" s="6">
        <v>2</v>
      </c>
    </row>
    <row r="14" spans="1:19" x14ac:dyDescent="0.2">
      <c r="A14" s="2">
        <v>12</v>
      </c>
      <c r="B14" s="3">
        <v>763</v>
      </c>
      <c r="C14" s="2">
        <f t="shared" si="0"/>
        <v>16777216</v>
      </c>
      <c r="D14" s="2">
        <v>2452752</v>
      </c>
      <c r="E14" s="2">
        <f t="shared" si="1"/>
        <v>0.14619541168212891</v>
      </c>
      <c r="F14" s="4">
        <f t="shared" si="2"/>
        <v>14.619541168212891</v>
      </c>
      <c r="K14" s="6">
        <v>4</v>
      </c>
      <c r="L14" s="7">
        <f t="shared" si="3"/>
        <v>0.5</v>
      </c>
      <c r="M14" s="6">
        <v>2</v>
      </c>
      <c r="N14" s="7">
        <f t="shared" si="4"/>
        <v>0.25</v>
      </c>
      <c r="O14" s="6">
        <v>1</v>
      </c>
      <c r="P14" s="7">
        <f t="shared" si="5"/>
        <v>0.125</v>
      </c>
      <c r="Q14" s="6">
        <v>1</v>
      </c>
      <c r="R14" s="7">
        <f t="shared" si="6"/>
        <v>0.125</v>
      </c>
      <c r="S14" s="6">
        <v>2</v>
      </c>
    </row>
    <row r="15" spans="1:19" x14ac:dyDescent="0.2">
      <c r="A15" s="2">
        <v>13</v>
      </c>
      <c r="B15" s="3">
        <v>915</v>
      </c>
      <c r="C15" s="2">
        <f t="shared" si="0"/>
        <v>67108864</v>
      </c>
      <c r="D15" s="2">
        <v>6054726</v>
      </c>
      <c r="E15" s="2">
        <f t="shared" si="1"/>
        <v>9.0222448110580444E-2</v>
      </c>
      <c r="F15" s="4">
        <f t="shared" si="2"/>
        <v>9.0222448110580444</v>
      </c>
      <c r="K15" s="6">
        <v>3</v>
      </c>
      <c r="L15" s="7">
        <f t="shared" si="3"/>
        <v>0.375</v>
      </c>
      <c r="M15" s="6">
        <v>1</v>
      </c>
      <c r="N15" s="7">
        <f t="shared" si="4"/>
        <v>0.125</v>
      </c>
      <c r="O15" s="6">
        <v>4</v>
      </c>
      <c r="P15" s="7">
        <f t="shared" si="5"/>
        <v>0.5</v>
      </c>
      <c r="Q15" s="6">
        <v>0</v>
      </c>
      <c r="R15" s="7">
        <f t="shared" si="6"/>
        <v>0</v>
      </c>
      <c r="S15" s="6">
        <v>2</v>
      </c>
    </row>
    <row r="16" spans="1:19" x14ac:dyDescent="0.2">
      <c r="A16" s="2">
        <v>14</v>
      </c>
      <c r="B16" s="3">
        <v>1736</v>
      </c>
      <c r="C16" s="2">
        <f t="shared" si="0"/>
        <v>268435456</v>
      </c>
      <c r="D16" s="2">
        <v>19328366</v>
      </c>
      <c r="E16" s="2">
        <f t="shared" si="1"/>
        <v>7.2003774344921112E-2</v>
      </c>
      <c r="F16" s="4">
        <f t="shared" si="2"/>
        <v>7.2003774344921112</v>
      </c>
      <c r="K16" s="6">
        <v>3</v>
      </c>
      <c r="L16" s="7">
        <f t="shared" si="3"/>
        <v>0.375</v>
      </c>
      <c r="M16" s="6">
        <v>2</v>
      </c>
      <c r="N16" s="7">
        <f t="shared" si="4"/>
        <v>0.25</v>
      </c>
      <c r="O16" s="6">
        <v>2</v>
      </c>
      <c r="P16" s="7">
        <f t="shared" si="5"/>
        <v>0.25</v>
      </c>
      <c r="Q16" s="6">
        <v>1</v>
      </c>
      <c r="R16" s="7">
        <f t="shared" si="6"/>
        <v>0.125</v>
      </c>
      <c r="S16" s="6">
        <v>3</v>
      </c>
    </row>
    <row r="17" spans="1:19" x14ac:dyDescent="0.2">
      <c r="A17" s="2">
        <v>15</v>
      </c>
      <c r="B17" s="3">
        <v>6423</v>
      </c>
      <c r="C17" s="2">
        <f t="shared" si="0"/>
        <v>1073741824</v>
      </c>
      <c r="D17" s="2">
        <v>142700101</v>
      </c>
      <c r="E17" s="2">
        <f t="shared" si="1"/>
        <v>0.13289982546120882</v>
      </c>
      <c r="F17" s="4">
        <f t="shared" si="2"/>
        <v>13.289982546120882</v>
      </c>
      <c r="K17" s="6">
        <v>2</v>
      </c>
      <c r="L17" s="7">
        <f t="shared" si="3"/>
        <v>0.25</v>
      </c>
      <c r="M17" s="6">
        <v>3</v>
      </c>
      <c r="N17" s="7">
        <f t="shared" si="4"/>
        <v>0.375</v>
      </c>
      <c r="O17" s="6">
        <v>3</v>
      </c>
      <c r="P17" s="7">
        <f t="shared" si="5"/>
        <v>0.375</v>
      </c>
      <c r="Q17" s="6">
        <v>0</v>
      </c>
      <c r="R17" s="7">
        <f t="shared" si="6"/>
        <v>0</v>
      </c>
      <c r="S17" s="6">
        <v>3</v>
      </c>
    </row>
    <row r="18" spans="1:19" x14ac:dyDescent="0.2">
      <c r="A18" s="2"/>
      <c r="B18" s="3"/>
      <c r="C18" s="2"/>
      <c r="D18" s="2"/>
      <c r="E18" s="5">
        <f>SUM(E3:E17)/15</f>
        <v>0.31850403727342685</v>
      </c>
      <c r="F18" s="4">
        <f>E18*100</f>
        <v>31.850403727342684</v>
      </c>
      <c r="K18" s="6">
        <v>3</v>
      </c>
      <c r="L18" s="7">
        <f t="shared" si="3"/>
        <v>0.375</v>
      </c>
      <c r="M18" s="6">
        <v>3</v>
      </c>
      <c r="N18" s="7">
        <f t="shared" si="4"/>
        <v>0.375</v>
      </c>
      <c r="O18" s="6">
        <v>2</v>
      </c>
      <c r="P18" s="7">
        <f t="shared" si="5"/>
        <v>0.25</v>
      </c>
      <c r="Q18" s="6">
        <v>0</v>
      </c>
      <c r="R18" s="7">
        <f t="shared" si="6"/>
        <v>0</v>
      </c>
      <c r="S18" s="6">
        <v>3</v>
      </c>
    </row>
    <row r="19" spans="1:19" x14ac:dyDescent="0.2">
      <c r="K19" s="6">
        <v>2</v>
      </c>
      <c r="L19" s="7">
        <f t="shared" si="3"/>
        <v>0.25</v>
      </c>
      <c r="M19" s="6">
        <v>1</v>
      </c>
      <c r="N19" s="7">
        <f t="shared" si="4"/>
        <v>0.125</v>
      </c>
      <c r="O19" s="6">
        <v>3</v>
      </c>
      <c r="P19" s="7">
        <f t="shared" si="5"/>
        <v>0.375</v>
      </c>
      <c r="Q19" s="6">
        <v>2</v>
      </c>
      <c r="R19" s="7">
        <f t="shared" si="6"/>
        <v>0.25</v>
      </c>
      <c r="S19" s="6">
        <v>3</v>
      </c>
    </row>
    <row r="20" spans="1:19" x14ac:dyDescent="0.2">
      <c r="K20" s="6">
        <v>3</v>
      </c>
      <c r="L20" s="7">
        <f t="shared" si="3"/>
        <v>0.375</v>
      </c>
      <c r="M20" s="6">
        <v>2</v>
      </c>
      <c r="N20" s="7">
        <f t="shared" si="4"/>
        <v>0.25</v>
      </c>
      <c r="O20" s="6">
        <v>3</v>
      </c>
      <c r="P20" s="7">
        <f t="shared" si="5"/>
        <v>0.375</v>
      </c>
      <c r="Q20" s="6">
        <v>0</v>
      </c>
      <c r="R20" s="7">
        <f t="shared" si="6"/>
        <v>0</v>
      </c>
      <c r="S20" s="6">
        <v>3</v>
      </c>
    </row>
    <row r="21" spans="1:19" x14ac:dyDescent="0.2">
      <c r="K21" s="6">
        <v>3</v>
      </c>
      <c r="L21" s="7">
        <f t="shared" si="3"/>
        <v>0.375</v>
      </c>
      <c r="M21" s="6">
        <v>2</v>
      </c>
      <c r="N21" s="7">
        <f t="shared" si="4"/>
        <v>0.25</v>
      </c>
      <c r="O21" s="6">
        <v>3</v>
      </c>
      <c r="P21" s="7">
        <f t="shared" si="5"/>
        <v>0.375</v>
      </c>
      <c r="Q21" s="6">
        <v>0</v>
      </c>
      <c r="R21" s="7">
        <f t="shared" si="6"/>
        <v>0</v>
      </c>
      <c r="S21" s="6">
        <v>3</v>
      </c>
    </row>
    <row r="22" spans="1:19" x14ac:dyDescent="0.2">
      <c r="K22" s="6">
        <v>3</v>
      </c>
      <c r="L22" s="7">
        <f t="shared" si="3"/>
        <v>0.375</v>
      </c>
      <c r="M22" s="6">
        <v>1</v>
      </c>
      <c r="N22" s="7">
        <f t="shared" si="4"/>
        <v>0.125</v>
      </c>
      <c r="O22" s="6">
        <v>4</v>
      </c>
      <c r="P22" s="7">
        <f t="shared" si="5"/>
        <v>0.5</v>
      </c>
      <c r="Q22" s="6">
        <v>0</v>
      </c>
      <c r="R22" s="7">
        <f t="shared" si="6"/>
        <v>0</v>
      </c>
      <c r="S22" s="6">
        <v>3</v>
      </c>
    </row>
    <row r="23" spans="1:19" x14ac:dyDescent="0.2">
      <c r="K23" s="6">
        <v>3</v>
      </c>
      <c r="L23" s="7">
        <f t="shared" si="3"/>
        <v>0.375</v>
      </c>
      <c r="M23" s="6">
        <v>2</v>
      </c>
      <c r="N23" s="7">
        <f t="shared" si="4"/>
        <v>0.25</v>
      </c>
      <c r="O23" s="6">
        <v>3</v>
      </c>
      <c r="P23" s="7">
        <f t="shared" si="5"/>
        <v>0.375</v>
      </c>
      <c r="Q23" s="6">
        <v>0</v>
      </c>
      <c r="R23" s="7">
        <f t="shared" si="6"/>
        <v>0</v>
      </c>
      <c r="S23" s="6">
        <v>3</v>
      </c>
    </row>
    <row r="24" spans="1:19" x14ac:dyDescent="0.2">
      <c r="K24" s="6">
        <v>4</v>
      </c>
      <c r="L24" s="7">
        <f t="shared" si="3"/>
        <v>0.5</v>
      </c>
      <c r="M24" s="6">
        <v>0</v>
      </c>
      <c r="N24" s="7">
        <f t="shared" si="4"/>
        <v>0</v>
      </c>
      <c r="O24" s="6">
        <v>4</v>
      </c>
      <c r="P24" s="7">
        <f t="shared" si="5"/>
        <v>0.5</v>
      </c>
      <c r="Q24" s="6">
        <v>0</v>
      </c>
      <c r="R24" s="7">
        <f t="shared" si="6"/>
        <v>0</v>
      </c>
      <c r="S24" s="6">
        <v>3</v>
      </c>
    </row>
    <row r="25" spans="1:19" x14ac:dyDescent="0.2">
      <c r="K25" s="6">
        <v>3</v>
      </c>
      <c r="L25" s="7">
        <f t="shared" si="3"/>
        <v>0.375</v>
      </c>
      <c r="M25" s="6">
        <v>1</v>
      </c>
      <c r="N25" s="7">
        <f t="shared" si="4"/>
        <v>0.125</v>
      </c>
      <c r="O25" s="6">
        <v>3</v>
      </c>
      <c r="P25" s="7">
        <f t="shared" si="5"/>
        <v>0.375</v>
      </c>
      <c r="Q25" s="6">
        <v>1</v>
      </c>
      <c r="R25" s="7">
        <f t="shared" si="6"/>
        <v>0.125</v>
      </c>
      <c r="S25" s="6">
        <v>3</v>
      </c>
    </row>
    <row r="26" spans="1:19" x14ac:dyDescent="0.2">
      <c r="K26" s="6">
        <v>3</v>
      </c>
      <c r="L26" s="7">
        <f t="shared" si="3"/>
        <v>0.375</v>
      </c>
      <c r="M26" s="6">
        <v>1</v>
      </c>
      <c r="N26" s="7">
        <f t="shared" si="4"/>
        <v>0.125</v>
      </c>
      <c r="O26" s="6">
        <v>3</v>
      </c>
      <c r="P26" s="7">
        <f t="shared" si="5"/>
        <v>0.375</v>
      </c>
      <c r="Q26" s="6">
        <v>1</v>
      </c>
      <c r="R26" s="7">
        <f t="shared" si="6"/>
        <v>0.125</v>
      </c>
      <c r="S26" s="6">
        <v>3</v>
      </c>
    </row>
    <row r="27" spans="1:19" x14ac:dyDescent="0.2">
      <c r="K27" s="6">
        <v>3</v>
      </c>
      <c r="L27" s="7">
        <f t="shared" si="3"/>
        <v>0.375</v>
      </c>
      <c r="M27" s="6">
        <v>0</v>
      </c>
      <c r="N27" s="7">
        <f t="shared" si="4"/>
        <v>0</v>
      </c>
      <c r="O27" s="6">
        <v>4</v>
      </c>
      <c r="P27" s="7">
        <f t="shared" si="5"/>
        <v>0.5</v>
      </c>
      <c r="Q27" s="6">
        <v>1</v>
      </c>
      <c r="R27" s="7">
        <f t="shared" si="6"/>
        <v>0.125</v>
      </c>
      <c r="S27" s="6">
        <v>3</v>
      </c>
    </row>
    <row r="28" spans="1:19" x14ac:dyDescent="0.2">
      <c r="K28" s="6">
        <v>3</v>
      </c>
      <c r="L28" s="7">
        <f t="shared" si="3"/>
        <v>0.375</v>
      </c>
      <c r="M28" s="6">
        <v>1</v>
      </c>
      <c r="N28" s="7">
        <f t="shared" si="4"/>
        <v>0.125</v>
      </c>
      <c r="O28" s="6">
        <v>4</v>
      </c>
      <c r="P28" s="7">
        <f t="shared" si="5"/>
        <v>0.5</v>
      </c>
      <c r="Q28" s="6">
        <v>0</v>
      </c>
      <c r="R28" s="7">
        <f t="shared" si="6"/>
        <v>0</v>
      </c>
      <c r="S28" s="6">
        <v>4</v>
      </c>
    </row>
    <row r="29" spans="1:19" x14ac:dyDescent="0.2">
      <c r="K29" s="6">
        <v>3</v>
      </c>
      <c r="L29" s="7">
        <f t="shared" si="3"/>
        <v>0.375</v>
      </c>
      <c r="M29" s="6">
        <v>2</v>
      </c>
      <c r="N29" s="7">
        <f t="shared" si="4"/>
        <v>0.25</v>
      </c>
      <c r="O29" s="6">
        <v>3</v>
      </c>
      <c r="P29" s="7">
        <f t="shared" si="5"/>
        <v>0.375</v>
      </c>
      <c r="Q29" s="6">
        <v>0</v>
      </c>
      <c r="R29" s="7">
        <f t="shared" si="6"/>
        <v>0</v>
      </c>
      <c r="S29" s="6">
        <v>4</v>
      </c>
    </row>
    <row r="30" spans="1:19" x14ac:dyDescent="0.2">
      <c r="K30" s="6">
        <v>3</v>
      </c>
      <c r="L30" s="7">
        <f t="shared" si="3"/>
        <v>0.375</v>
      </c>
      <c r="M30" s="6">
        <v>2</v>
      </c>
      <c r="N30" s="7">
        <f t="shared" si="4"/>
        <v>0.25</v>
      </c>
      <c r="O30" s="6">
        <v>2</v>
      </c>
      <c r="P30" s="7">
        <f t="shared" si="5"/>
        <v>0.25</v>
      </c>
      <c r="Q30" s="6">
        <v>1</v>
      </c>
      <c r="R30" s="7">
        <f t="shared" si="6"/>
        <v>0.125</v>
      </c>
      <c r="S30" s="6">
        <v>4</v>
      </c>
    </row>
    <row r="31" spans="1:19" x14ac:dyDescent="0.2">
      <c r="K31" s="6">
        <v>3</v>
      </c>
      <c r="L31" s="7">
        <f t="shared" si="3"/>
        <v>0.375</v>
      </c>
      <c r="M31" s="6">
        <v>1</v>
      </c>
      <c r="N31" s="7">
        <f t="shared" si="4"/>
        <v>0.125</v>
      </c>
      <c r="O31" s="6">
        <v>3</v>
      </c>
      <c r="P31" s="7">
        <f t="shared" si="5"/>
        <v>0.375</v>
      </c>
      <c r="Q31" s="6">
        <v>1</v>
      </c>
      <c r="R31" s="7">
        <f t="shared" si="6"/>
        <v>0.125</v>
      </c>
      <c r="S31" s="6">
        <v>4</v>
      </c>
    </row>
    <row r="32" spans="1:19" x14ac:dyDescent="0.2">
      <c r="K32" s="6">
        <v>3</v>
      </c>
      <c r="L32" s="7">
        <f t="shared" si="3"/>
        <v>0.375</v>
      </c>
      <c r="M32" s="6">
        <v>1</v>
      </c>
      <c r="N32" s="7">
        <f t="shared" si="4"/>
        <v>0.125</v>
      </c>
      <c r="O32" s="6">
        <v>3</v>
      </c>
      <c r="P32" s="7">
        <f t="shared" si="5"/>
        <v>0.375</v>
      </c>
      <c r="Q32" s="6">
        <v>1</v>
      </c>
      <c r="R32" s="7">
        <f t="shared" si="6"/>
        <v>0.125</v>
      </c>
      <c r="S32" s="6">
        <v>4</v>
      </c>
    </row>
    <row r="33" spans="11:19" x14ac:dyDescent="0.2">
      <c r="K33" s="6">
        <v>4</v>
      </c>
      <c r="L33" s="7">
        <f t="shared" si="3"/>
        <v>0.5</v>
      </c>
      <c r="M33" s="6">
        <v>1</v>
      </c>
      <c r="N33" s="7">
        <f t="shared" si="4"/>
        <v>0.125</v>
      </c>
      <c r="O33" s="6">
        <v>2</v>
      </c>
      <c r="P33" s="7">
        <f t="shared" si="5"/>
        <v>0.25</v>
      </c>
      <c r="Q33" s="6">
        <v>1</v>
      </c>
      <c r="R33" s="7">
        <f t="shared" si="6"/>
        <v>0.125</v>
      </c>
      <c r="S33" s="6">
        <v>4</v>
      </c>
    </row>
    <row r="34" spans="11:19" x14ac:dyDescent="0.2">
      <c r="K34" s="6">
        <v>4</v>
      </c>
      <c r="L34" s="7">
        <f t="shared" si="3"/>
        <v>0.5</v>
      </c>
      <c r="M34" s="6">
        <v>2</v>
      </c>
      <c r="N34" s="7">
        <f t="shared" si="4"/>
        <v>0.25</v>
      </c>
      <c r="O34" s="6">
        <v>2</v>
      </c>
      <c r="P34" s="7">
        <f t="shared" si="5"/>
        <v>0.25</v>
      </c>
      <c r="Q34" s="6">
        <v>0</v>
      </c>
      <c r="R34" s="7">
        <f t="shared" si="6"/>
        <v>0</v>
      </c>
      <c r="S34" s="6">
        <v>4</v>
      </c>
    </row>
    <row r="35" spans="11:19" x14ac:dyDescent="0.2">
      <c r="K35" s="6">
        <v>4</v>
      </c>
      <c r="L35" s="7">
        <f t="shared" si="3"/>
        <v>0.5</v>
      </c>
      <c r="M35" s="6">
        <v>1</v>
      </c>
      <c r="N35" s="7">
        <f t="shared" si="4"/>
        <v>0.125</v>
      </c>
      <c r="O35" s="6">
        <v>3</v>
      </c>
      <c r="P35" s="7">
        <f t="shared" si="5"/>
        <v>0.375</v>
      </c>
      <c r="Q35" s="6">
        <v>0</v>
      </c>
      <c r="R35" s="7">
        <f t="shared" si="6"/>
        <v>0</v>
      </c>
      <c r="S35" s="6">
        <v>4</v>
      </c>
    </row>
    <row r="36" spans="11:19" x14ac:dyDescent="0.2">
      <c r="K36" s="6">
        <v>4</v>
      </c>
      <c r="L36" s="7">
        <f t="shared" si="3"/>
        <v>0.5</v>
      </c>
      <c r="M36" s="6">
        <v>1</v>
      </c>
      <c r="N36" s="7">
        <f t="shared" si="4"/>
        <v>0.125</v>
      </c>
      <c r="O36" s="6">
        <v>2</v>
      </c>
      <c r="P36" s="7">
        <f t="shared" si="5"/>
        <v>0.25</v>
      </c>
      <c r="Q36" s="6">
        <v>1</v>
      </c>
      <c r="R36" s="7">
        <f t="shared" si="6"/>
        <v>0.125</v>
      </c>
      <c r="S36" s="6">
        <v>4</v>
      </c>
    </row>
    <row r="37" spans="11:19" x14ac:dyDescent="0.2">
      <c r="K37" s="6">
        <v>4</v>
      </c>
      <c r="L37" s="7">
        <f t="shared" si="3"/>
        <v>0.5</v>
      </c>
      <c r="M37" s="6">
        <v>1</v>
      </c>
      <c r="N37" s="7">
        <f t="shared" si="4"/>
        <v>0.125</v>
      </c>
      <c r="O37" s="6">
        <v>3</v>
      </c>
      <c r="P37" s="7">
        <f t="shared" si="5"/>
        <v>0.375</v>
      </c>
      <c r="Q37" s="6">
        <v>0</v>
      </c>
      <c r="R37" s="7">
        <f t="shared" si="6"/>
        <v>0</v>
      </c>
      <c r="S37" s="6">
        <v>4</v>
      </c>
    </row>
    <row r="38" spans="11:19" x14ac:dyDescent="0.2">
      <c r="K38" s="6">
        <v>2</v>
      </c>
      <c r="L38" s="7">
        <f t="shared" si="3"/>
        <v>0.25</v>
      </c>
      <c r="M38" s="6">
        <v>1</v>
      </c>
      <c r="N38" s="7">
        <f t="shared" si="4"/>
        <v>0.125</v>
      </c>
      <c r="O38" s="6">
        <v>4</v>
      </c>
      <c r="P38" s="7">
        <f t="shared" si="5"/>
        <v>0.5</v>
      </c>
      <c r="Q38" s="6">
        <v>1</v>
      </c>
      <c r="R38" s="7">
        <f t="shared" si="6"/>
        <v>0.125</v>
      </c>
      <c r="S38" s="6">
        <v>5</v>
      </c>
    </row>
    <row r="39" spans="11:19" x14ac:dyDescent="0.2">
      <c r="K39" s="6">
        <v>3</v>
      </c>
      <c r="L39" s="7">
        <f t="shared" si="3"/>
        <v>0.375</v>
      </c>
      <c r="M39" s="6">
        <v>1</v>
      </c>
      <c r="N39" s="7">
        <f t="shared" si="4"/>
        <v>0.125</v>
      </c>
      <c r="O39" s="6">
        <v>4</v>
      </c>
      <c r="P39" s="7">
        <f t="shared" si="5"/>
        <v>0.5</v>
      </c>
      <c r="Q39" s="6">
        <v>0</v>
      </c>
      <c r="R39" s="7">
        <f t="shared" si="6"/>
        <v>0</v>
      </c>
      <c r="S39" s="6">
        <v>5</v>
      </c>
    </row>
    <row r="40" spans="11:19" x14ac:dyDescent="0.2">
      <c r="K40" s="6">
        <v>3</v>
      </c>
      <c r="L40" s="7">
        <f t="shared" si="3"/>
        <v>0.375</v>
      </c>
      <c r="M40" s="6">
        <v>2</v>
      </c>
      <c r="N40" s="7">
        <f t="shared" si="4"/>
        <v>0.25</v>
      </c>
      <c r="O40" s="6">
        <v>2</v>
      </c>
      <c r="P40" s="7">
        <f t="shared" si="5"/>
        <v>0.25</v>
      </c>
      <c r="Q40" s="6">
        <v>1</v>
      </c>
      <c r="R40" s="7">
        <f t="shared" si="6"/>
        <v>0.125</v>
      </c>
      <c r="S40" s="6">
        <v>5</v>
      </c>
    </row>
    <row r="41" spans="11:19" x14ac:dyDescent="0.2">
      <c r="K41" s="6">
        <v>4</v>
      </c>
      <c r="L41" s="7">
        <f t="shared" si="3"/>
        <v>0.5</v>
      </c>
      <c r="M41" s="6">
        <v>2</v>
      </c>
      <c r="N41" s="7">
        <f t="shared" si="4"/>
        <v>0.25</v>
      </c>
      <c r="O41" s="6">
        <v>2</v>
      </c>
      <c r="P41" s="7">
        <f t="shared" si="5"/>
        <v>0.25</v>
      </c>
      <c r="Q41" s="6">
        <v>0</v>
      </c>
      <c r="R41" s="7">
        <f t="shared" si="6"/>
        <v>0</v>
      </c>
      <c r="S41" s="6">
        <v>5</v>
      </c>
    </row>
    <row r="42" spans="11:19" x14ac:dyDescent="0.2">
      <c r="K42" s="6">
        <v>4</v>
      </c>
      <c r="L42" s="7">
        <f t="shared" si="3"/>
        <v>0.5</v>
      </c>
      <c r="M42" s="6">
        <v>1</v>
      </c>
      <c r="N42" s="7">
        <f t="shared" si="4"/>
        <v>0.125</v>
      </c>
      <c r="O42" s="6">
        <v>3</v>
      </c>
      <c r="P42" s="7">
        <f t="shared" si="5"/>
        <v>0.375</v>
      </c>
      <c r="Q42" s="6">
        <v>0</v>
      </c>
      <c r="R42" s="7">
        <f t="shared" si="6"/>
        <v>0</v>
      </c>
      <c r="S42" s="6">
        <v>5</v>
      </c>
    </row>
    <row r="43" spans="11:19" x14ac:dyDescent="0.2">
      <c r="K43" s="6">
        <v>3</v>
      </c>
      <c r="L43" s="7">
        <f t="shared" si="3"/>
        <v>0.375</v>
      </c>
      <c r="M43" s="6">
        <v>3</v>
      </c>
      <c r="N43" s="7">
        <f t="shared" si="4"/>
        <v>0.375</v>
      </c>
      <c r="O43" s="6">
        <v>2</v>
      </c>
      <c r="P43" s="7">
        <f t="shared" si="5"/>
        <v>0.25</v>
      </c>
      <c r="Q43" s="6">
        <v>0</v>
      </c>
      <c r="R43" s="7">
        <f t="shared" si="6"/>
        <v>0</v>
      </c>
      <c r="S43" s="6">
        <v>5</v>
      </c>
    </row>
    <row r="44" spans="11:19" x14ac:dyDescent="0.2">
      <c r="K44" s="6">
        <v>4</v>
      </c>
      <c r="L44" s="7">
        <f t="shared" si="3"/>
        <v>0.5</v>
      </c>
      <c r="M44" s="6">
        <v>3</v>
      </c>
      <c r="N44" s="7">
        <f t="shared" si="4"/>
        <v>0.375</v>
      </c>
      <c r="O44" s="6">
        <v>1</v>
      </c>
      <c r="P44" s="7">
        <f t="shared" si="5"/>
        <v>0.125</v>
      </c>
      <c r="Q44" s="6">
        <v>0</v>
      </c>
      <c r="R44" s="7">
        <f t="shared" si="6"/>
        <v>0</v>
      </c>
      <c r="S44" s="6">
        <v>5</v>
      </c>
    </row>
    <row r="45" spans="11:19" x14ac:dyDescent="0.2">
      <c r="K45" s="6">
        <v>3</v>
      </c>
      <c r="L45" s="7">
        <f t="shared" si="3"/>
        <v>0.375</v>
      </c>
      <c r="M45" s="6">
        <v>2</v>
      </c>
      <c r="N45" s="7">
        <f t="shared" si="4"/>
        <v>0.25</v>
      </c>
      <c r="O45" s="6">
        <v>3</v>
      </c>
      <c r="P45" s="7">
        <f t="shared" si="5"/>
        <v>0.375</v>
      </c>
      <c r="Q45" s="6">
        <v>0</v>
      </c>
      <c r="R45" s="7">
        <f t="shared" si="6"/>
        <v>0</v>
      </c>
      <c r="S45" s="6">
        <v>5</v>
      </c>
    </row>
    <row r="46" spans="11:19" x14ac:dyDescent="0.2">
      <c r="K46" s="6">
        <v>4</v>
      </c>
      <c r="L46" s="7">
        <f t="shared" si="3"/>
        <v>0.5</v>
      </c>
      <c r="M46" s="6">
        <v>0</v>
      </c>
      <c r="N46" s="7">
        <f t="shared" si="4"/>
        <v>0</v>
      </c>
      <c r="O46" s="6">
        <v>3</v>
      </c>
      <c r="P46" s="7">
        <f t="shared" si="5"/>
        <v>0.375</v>
      </c>
      <c r="Q46" s="6">
        <v>1</v>
      </c>
      <c r="R46" s="7">
        <f t="shared" si="6"/>
        <v>0.125</v>
      </c>
      <c r="S46" s="6">
        <v>5</v>
      </c>
    </row>
    <row r="47" spans="11:19" x14ac:dyDescent="0.2">
      <c r="K47" s="6">
        <v>4</v>
      </c>
      <c r="L47" s="7">
        <f t="shared" si="3"/>
        <v>0.5</v>
      </c>
      <c r="M47" s="6">
        <v>0</v>
      </c>
      <c r="N47" s="7">
        <f t="shared" si="4"/>
        <v>0</v>
      </c>
      <c r="O47" s="6">
        <v>2</v>
      </c>
      <c r="P47" s="7">
        <f t="shared" si="5"/>
        <v>0.25</v>
      </c>
      <c r="Q47" s="6">
        <v>2</v>
      </c>
      <c r="R47" s="7">
        <f t="shared" si="6"/>
        <v>0.25</v>
      </c>
      <c r="S47" s="6">
        <v>5</v>
      </c>
    </row>
    <row r="48" spans="11:19" x14ac:dyDescent="0.2">
      <c r="K48" s="6">
        <v>4</v>
      </c>
      <c r="L48" s="7">
        <f t="shared" si="3"/>
        <v>0.5</v>
      </c>
      <c r="M48" s="6">
        <v>0</v>
      </c>
      <c r="N48" s="7">
        <f t="shared" si="4"/>
        <v>0</v>
      </c>
      <c r="O48" s="6">
        <v>4</v>
      </c>
      <c r="P48" s="7">
        <f t="shared" si="5"/>
        <v>0.5</v>
      </c>
      <c r="Q48" s="6">
        <v>0</v>
      </c>
      <c r="R48" s="7">
        <f t="shared" si="6"/>
        <v>0</v>
      </c>
      <c r="S48" s="6">
        <v>5</v>
      </c>
    </row>
    <row r="49" spans="11:19" x14ac:dyDescent="0.2">
      <c r="K49" s="6">
        <v>3</v>
      </c>
      <c r="L49" s="7">
        <f t="shared" si="3"/>
        <v>0.375</v>
      </c>
      <c r="M49" s="6">
        <v>1</v>
      </c>
      <c r="N49" s="7">
        <f t="shared" si="4"/>
        <v>0.125</v>
      </c>
      <c r="O49" s="6">
        <v>3</v>
      </c>
      <c r="P49" s="7">
        <f t="shared" si="5"/>
        <v>0.375</v>
      </c>
      <c r="Q49" s="6">
        <v>1</v>
      </c>
      <c r="R49" s="7">
        <f t="shared" si="6"/>
        <v>0.125</v>
      </c>
      <c r="S49" s="6">
        <v>6</v>
      </c>
    </row>
    <row r="50" spans="11:19" x14ac:dyDescent="0.2">
      <c r="K50" s="6">
        <v>2</v>
      </c>
      <c r="L50" s="7">
        <f t="shared" si="3"/>
        <v>0.25</v>
      </c>
      <c r="M50" s="6">
        <v>2</v>
      </c>
      <c r="N50" s="7">
        <f t="shared" si="4"/>
        <v>0.25</v>
      </c>
      <c r="O50" s="6">
        <v>3</v>
      </c>
      <c r="P50" s="7">
        <f t="shared" si="5"/>
        <v>0.375</v>
      </c>
      <c r="Q50" s="6">
        <v>1</v>
      </c>
      <c r="R50" s="7">
        <f t="shared" si="6"/>
        <v>0.125</v>
      </c>
      <c r="S50" s="6">
        <v>6</v>
      </c>
    </row>
    <row r="51" spans="11:19" x14ac:dyDescent="0.2">
      <c r="K51" s="6">
        <v>3</v>
      </c>
      <c r="L51" s="7">
        <f t="shared" si="3"/>
        <v>0.375</v>
      </c>
      <c r="M51" s="6">
        <v>0</v>
      </c>
      <c r="N51" s="7">
        <f t="shared" si="4"/>
        <v>0</v>
      </c>
      <c r="O51" s="6">
        <v>4</v>
      </c>
      <c r="P51" s="7">
        <f t="shared" si="5"/>
        <v>0.5</v>
      </c>
      <c r="Q51" s="6">
        <v>1</v>
      </c>
      <c r="R51" s="7">
        <f t="shared" si="6"/>
        <v>0.125</v>
      </c>
      <c r="S51" s="6">
        <v>6</v>
      </c>
    </row>
    <row r="52" spans="11:19" x14ac:dyDescent="0.2">
      <c r="K52" s="6">
        <v>2</v>
      </c>
      <c r="L52" s="7">
        <f t="shared" si="3"/>
        <v>0.25</v>
      </c>
      <c r="M52" s="6">
        <v>2</v>
      </c>
      <c r="N52" s="7">
        <f t="shared" si="4"/>
        <v>0.25</v>
      </c>
      <c r="O52" s="6">
        <v>4</v>
      </c>
      <c r="P52" s="7">
        <f t="shared" si="5"/>
        <v>0.5</v>
      </c>
      <c r="Q52" s="6">
        <v>0</v>
      </c>
      <c r="R52" s="7">
        <f t="shared" si="6"/>
        <v>0</v>
      </c>
      <c r="S52" s="6">
        <v>6</v>
      </c>
    </row>
    <row r="53" spans="11:19" x14ac:dyDescent="0.2">
      <c r="K53" s="6">
        <v>4</v>
      </c>
      <c r="L53" s="7">
        <f t="shared" si="3"/>
        <v>0.5</v>
      </c>
      <c r="M53" s="6">
        <v>1</v>
      </c>
      <c r="N53" s="7">
        <f t="shared" si="4"/>
        <v>0.125</v>
      </c>
      <c r="O53" s="6">
        <v>3</v>
      </c>
      <c r="P53" s="7">
        <f t="shared" si="5"/>
        <v>0.375</v>
      </c>
      <c r="Q53" s="6">
        <v>0</v>
      </c>
      <c r="R53" s="7">
        <f t="shared" si="6"/>
        <v>0</v>
      </c>
      <c r="S53" s="6">
        <v>6</v>
      </c>
    </row>
    <row r="54" spans="11:19" x14ac:dyDescent="0.2">
      <c r="K54" s="6">
        <v>4</v>
      </c>
      <c r="L54" s="7">
        <f t="shared" si="3"/>
        <v>0.5</v>
      </c>
      <c r="M54" s="6">
        <v>2</v>
      </c>
      <c r="N54" s="7">
        <f t="shared" si="4"/>
        <v>0.25</v>
      </c>
      <c r="O54" s="6">
        <v>2</v>
      </c>
      <c r="P54" s="7">
        <f t="shared" si="5"/>
        <v>0.25</v>
      </c>
      <c r="Q54" s="6">
        <v>0</v>
      </c>
      <c r="R54" s="7">
        <f t="shared" si="6"/>
        <v>0</v>
      </c>
      <c r="S54" s="6">
        <v>7</v>
      </c>
    </row>
    <row r="55" spans="11:19" x14ac:dyDescent="0.2">
      <c r="K55" s="6">
        <v>4</v>
      </c>
      <c r="L55" s="7">
        <f t="shared" si="3"/>
        <v>0.5</v>
      </c>
      <c r="M55" s="6">
        <v>2</v>
      </c>
      <c r="N55" s="7">
        <f t="shared" si="4"/>
        <v>0.25</v>
      </c>
      <c r="O55" s="6">
        <v>2</v>
      </c>
      <c r="P55" s="7">
        <f t="shared" si="5"/>
        <v>0.25</v>
      </c>
      <c r="Q55" s="6">
        <v>0</v>
      </c>
      <c r="R55" s="7">
        <f t="shared" si="6"/>
        <v>0</v>
      </c>
      <c r="S55" s="6">
        <v>7</v>
      </c>
    </row>
    <row r="56" spans="11:19" x14ac:dyDescent="0.2">
      <c r="K56" s="6">
        <v>2</v>
      </c>
      <c r="L56" s="7">
        <f t="shared" si="3"/>
        <v>0.25</v>
      </c>
      <c r="M56" s="6">
        <v>3</v>
      </c>
      <c r="N56" s="7">
        <f t="shared" si="4"/>
        <v>0.375</v>
      </c>
      <c r="O56" s="6">
        <v>2</v>
      </c>
      <c r="P56" s="7">
        <f t="shared" si="5"/>
        <v>0.25</v>
      </c>
      <c r="Q56" s="6">
        <v>1</v>
      </c>
      <c r="R56" s="7">
        <f t="shared" si="6"/>
        <v>0.125</v>
      </c>
      <c r="S56" s="6">
        <v>7</v>
      </c>
    </row>
    <row r="57" spans="11:19" x14ac:dyDescent="0.2">
      <c r="K57" s="6">
        <v>3</v>
      </c>
      <c r="L57" s="7">
        <f t="shared" si="3"/>
        <v>0.375</v>
      </c>
      <c r="M57" s="6">
        <v>2</v>
      </c>
      <c r="N57" s="7">
        <f t="shared" si="4"/>
        <v>0.25</v>
      </c>
      <c r="O57" s="6">
        <v>3</v>
      </c>
      <c r="P57" s="7">
        <f t="shared" si="5"/>
        <v>0.375</v>
      </c>
      <c r="Q57" s="6">
        <v>0</v>
      </c>
      <c r="R57" s="7">
        <f t="shared" si="6"/>
        <v>0</v>
      </c>
      <c r="S57" s="6">
        <v>7</v>
      </c>
    </row>
    <row r="58" spans="11:19" x14ac:dyDescent="0.2">
      <c r="K58" s="6">
        <v>1</v>
      </c>
      <c r="L58" s="7">
        <f t="shared" si="3"/>
        <v>0.125</v>
      </c>
      <c r="M58" s="6">
        <v>1</v>
      </c>
      <c r="N58" s="7">
        <f t="shared" si="4"/>
        <v>0.125</v>
      </c>
      <c r="O58" s="6">
        <v>4</v>
      </c>
      <c r="P58" s="7">
        <f t="shared" si="5"/>
        <v>0.5</v>
      </c>
      <c r="Q58" s="6">
        <v>2</v>
      </c>
      <c r="R58" s="7">
        <f t="shared" si="6"/>
        <v>0.25</v>
      </c>
      <c r="S58" s="6">
        <v>7</v>
      </c>
    </row>
    <row r="59" spans="11:19" x14ac:dyDescent="0.2">
      <c r="K59" s="6">
        <v>3</v>
      </c>
      <c r="L59" s="7">
        <f t="shared" si="3"/>
        <v>0.375</v>
      </c>
      <c r="M59" s="6">
        <v>2</v>
      </c>
      <c r="N59" s="7">
        <f t="shared" si="4"/>
        <v>0.25</v>
      </c>
      <c r="O59" s="6">
        <v>3</v>
      </c>
      <c r="P59" s="7">
        <f t="shared" si="5"/>
        <v>0.375</v>
      </c>
      <c r="Q59" s="6">
        <v>0</v>
      </c>
      <c r="R59" s="7">
        <f t="shared" si="6"/>
        <v>0</v>
      </c>
      <c r="S59" s="6">
        <v>8</v>
      </c>
    </row>
    <row r="60" spans="11:19" x14ac:dyDescent="0.2">
      <c r="K60" s="6">
        <v>3</v>
      </c>
      <c r="L60" s="7">
        <f t="shared" si="3"/>
        <v>0.375</v>
      </c>
      <c r="M60" s="6">
        <v>1</v>
      </c>
      <c r="N60" s="7">
        <f t="shared" si="4"/>
        <v>0.125</v>
      </c>
      <c r="O60" s="6">
        <v>3</v>
      </c>
      <c r="P60" s="7">
        <f t="shared" si="5"/>
        <v>0.375</v>
      </c>
      <c r="Q60" s="6">
        <v>1</v>
      </c>
      <c r="R60" s="7">
        <f t="shared" si="6"/>
        <v>0.125</v>
      </c>
      <c r="S60" s="6">
        <v>8</v>
      </c>
    </row>
    <row r="61" spans="11:19" x14ac:dyDescent="0.2">
      <c r="K61" s="6">
        <v>3</v>
      </c>
      <c r="L61" s="7">
        <f t="shared" si="3"/>
        <v>0.375</v>
      </c>
      <c r="M61" s="6">
        <v>2</v>
      </c>
      <c r="N61" s="7">
        <f t="shared" si="4"/>
        <v>0.25</v>
      </c>
      <c r="O61" s="6">
        <v>3</v>
      </c>
      <c r="P61" s="7">
        <f t="shared" si="5"/>
        <v>0.375</v>
      </c>
      <c r="Q61" s="6">
        <v>0</v>
      </c>
      <c r="R61" s="7">
        <f t="shared" si="6"/>
        <v>0</v>
      </c>
      <c r="S61" s="6">
        <v>8</v>
      </c>
    </row>
    <row r="62" spans="11:19" x14ac:dyDescent="0.2">
      <c r="K62" s="6">
        <v>4</v>
      </c>
      <c r="L62" s="7">
        <f t="shared" si="3"/>
        <v>0.5</v>
      </c>
      <c r="M62" s="6">
        <v>3</v>
      </c>
      <c r="N62" s="7">
        <f t="shared" si="4"/>
        <v>0.375</v>
      </c>
      <c r="O62" s="6">
        <v>1</v>
      </c>
      <c r="P62" s="7">
        <f t="shared" si="5"/>
        <v>0.125</v>
      </c>
      <c r="Q62" s="6">
        <v>0</v>
      </c>
      <c r="R62" s="7">
        <f t="shared" si="6"/>
        <v>0</v>
      </c>
      <c r="S62" s="6">
        <v>8</v>
      </c>
    </row>
    <row r="63" spans="11:19" x14ac:dyDescent="0.2">
      <c r="K63" s="6">
        <v>4</v>
      </c>
      <c r="L63" s="7">
        <f t="shared" si="3"/>
        <v>0.5</v>
      </c>
      <c r="M63" s="6">
        <v>1</v>
      </c>
      <c r="N63" s="7">
        <f t="shared" si="4"/>
        <v>0.125</v>
      </c>
      <c r="O63" s="6">
        <v>2</v>
      </c>
      <c r="P63" s="7">
        <f t="shared" si="5"/>
        <v>0.25</v>
      </c>
      <c r="Q63" s="6">
        <v>1</v>
      </c>
      <c r="R63" s="7">
        <f t="shared" si="6"/>
        <v>0.125</v>
      </c>
      <c r="S63" s="6">
        <v>9</v>
      </c>
    </row>
    <row r="64" spans="11:19" x14ac:dyDescent="0.2">
      <c r="K64" s="6">
        <v>3</v>
      </c>
      <c r="L64" s="7">
        <f t="shared" si="3"/>
        <v>0.375</v>
      </c>
      <c r="M64" s="6">
        <v>1</v>
      </c>
      <c r="N64" s="7">
        <f t="shared" si="4"/>
        <v>0.125</v>
      </c>
      <c r="O64" s="6">
        <v>3</v>
      </c>
      <c r="P64" s="7">
        <f t="shared" si="5"/>
        <v>0.375</v>
      </c>
      <c r="Q64" s="6">
        <v>1</v>
      </c>
      <c r="R64" s="7">
        <f t="shared" si="6"/>
        <v>0.125</v>
      </c>
      <c r="S64" s="6">
        <v>9</v>
      </c>
    </row>
    <row r="65" spans="11:19" x14ac:dyDescent="0.2">
      <c r="K65" s="6">
        <v>4</v>
      </c>
      <c r="L65" s="7">
        <f t="shared" si="3"/>
        <v>0.5</v>
      </c>
      <c r="M65" s="6">
        <v>0</v>
      </c>
      <c r="N65" s="7">
        <f t="shared" si="4"/>
        <v>0</v>
      </c>
      <c r="O65" s="6">
        <v>3</v>
      </c>
      <c r="P65" s="7">
        <f t="shared" si="5"/>
        <v>0.375</v>
      </c>
      <c r="Q65" s="6">
        <v>1</v>
      </c>
      <c r="R65" s="7">
        <f t="shared" si="6"/>
        <v>0.125</v>
      </c>
      <c r="S65" s="6">
        <v>9</v>
      </c>
    </row>
    <row r="66" spans="11:19" x14ac:dyDescent="0.2">
      <c r="K66" s="6">
        <v>3</v>
      </c>
      <c r="L66" s="7">
        <f t="shared" si="3"/>
        <v>0.375</v>
      </c>
      <c r="M66" s="6">
        <v>1</v>
      </c>
      <c r="N66" s="7">
        <f t="shared" si="4"/>
        <v>0.125</v>
      </c>
      <c r="O66" s="6">
        <v>4</v>
      </c>
      <c r="P66" s="7">
        <f t="shared" si="5"/>
        <v>0.5</v>
      </c>
      <c r="Q66" s="6">
        <v>0</v>
      </c>
      <c r="R66" s="7">
        <f t="shared" si="6"/>
        <v>0</v>
      </c>
      <c r="S66" s="6">
        <v>9</v>
      </c>
    </row>
    <row r="67" spans="11:19" x14ac:dyDescent="0.2">
      <c r="K67" s="6">
        <v>3</v>
      </c>
      <c r="L67" s="7">
        <f t="shared" si="3"/>
        <v>0.375</v>
      </c>
      <c r="M67" s="6">
        <v>3</v>
      </c>
      <c r="N67" s="7">
        <f t="shared" si="4"/>
        <v>0.375</v>
      </c>
      <c r="O67" s="6">
        <v>2</v>
      </c>
      <c r="P67" s="7">
        <f t="shared" si="5"/>
        <v>0.25</v>
      </c>
      <c r="Q67" s="6">
        <v>0</v>
      </c>
      <c r="R67" s="7">
        <f t="shared" si="6"/>
        <v>0</v>
      </c>
      <c r="S67" s="6">
        <v>9</v>
      </c>
    </row>
    <row r="68" spans="11:19" x14ac:dyDescent="0.2">
      <c r="K68" s="6">
        <v>2</v>
      </c>
      <c r="L68" s="7">
        <f t="shared" ref="L68:L102" si="7">K68/8</f>
        <v>0.25</v>
      </c>
      <c r="M68" s="6">
        <v>2</v>
      </c>
      <c r="N68" s="7">
        <f t="shared" ref="N68:N102" si="8">M68/8</f>
        <v>0.25</v>
      </c>
      <c r="O68" s="6">
        <v>3</v>
      </c>
      <c r="P68" s="7">
        <f t="shared" ref="P68:P102" si="9">O68/8</f>
        <v>0.375</v>
      </c>
      <c r="Q68" s="6">
        <v>1</v>
      </c>
      <c r="R68" s="7">
        <f t="shared" ref="R68:R102" si="10">Q68/8</f>
        <v>0.125</v>
      </c>
      <c r="S68" s="6">
        <v>10</v>
      </c>
    </row>
    <row r="69" spans="11:19" x14ac:dyDescent="0.2">
      <c r="K69" s="6">
        <v>3</v>
      </c>
      <c r="L69" s="7">
        <f t="shared" si="7"/>
        <v>0.375</v>
      </c>
      <c r="M69" s="6">
        <v>2</v>
      </c>
      <c r="N69" s="7">
        <f t="shared" si="8"/>
        <v>0.25</v>
      </c>
      <c r="O69" s="6">
        <v>2</v>
      </c>
      <c r="P69" s="7">
        <f t="shared" si="9"/>
        <v>0.25</v>
      </c>
      <c r="Q69" s="6">
        <v>1</v>
      </c>
      <c r="R69" s="7">
        <f t="shared" si="10"/>
        <v>0.125</v>
      </c>
      <c r="S69" s="6">
        <v>10</v>
      </c>
    </row>
    <row r="70" spans="11:19" x14ac:dyDescent="0.2">
      <c r="K70" s="6">
        <v>3</v>
      </c>
      <c r="L70" s="7">
        <f t="shared" si="7"/>
        <v>0.375</v>
      </c>
      <c r="M70" s="6">
        <v>1</v>
      </c>
      <c r="N70" s="7">
        <f t="shared" si="8"/>
        <v>0.125</v>
      </c>
      <c r="O70" s="6">
        <v>3</v>
      </c>
      <c r="P70" s="7">
        <f t="shared" si="9"/>
        <v>0.375</v>
      </c>
      <c r="Q70" s="6">
        <v>1</v>
      </c>
      <c r="R70" s="7">
        <f t="shared" si="10"/>
        <v>0.125</v>
      </c>
      <c r="S70" s="6">
        <v>10</v>
      </c>
    </row>
    <row r="71" spans="11:19" x14ac:dyDescent="0.2">
      <c r="K71" s="6">
        <v>4</v>
      </c>
      <c r="L71" s="7">
        <f t="shared" si="7"/>
        <v>0.5</v>
      </c>
      <c r="M71" s="6">
        <v>0</v>
      </c>
      <c r="N71" s="7">
        <f t="shared" si="8"/>
        <v>0</v>
      </c>
      <c r="O71" s="6">
        <v>4</v>
      </c>
      <c r="P71" s="7">
        <f t="shared" si="9"/>
        <v>0.5</v>
      </c>
      <c r="Q71" s="6">
        <v>0</v>
      </c>
      <c r="R71" s="7">
        <f t="shared" si="10"/>
        <v>0</v>
      </c>
      <c r="S71" s="6">
        <v>11</v>
      </c>
    </row>
    <row r="72" spans="11:19" x14ac:dyDescent="0.2">
      <c r="K72" s="6">
        <v>3</v>
      </c>
      <c r="L72" s="7">
        <f t="shared" si="7"/>
        <v>0.375</v>
      </c>
      <c r="M72" s="6">
        <v>1</v>
      </c>
      <c r="N72" s="7">
        <f t="shared" si="8"/>
        <v>0.125</v>
      </c>
      <c r="O72" s="6">
        <v>3</v>
      </c>
      <c r="P72" s="7">
        <f t="shared" si="9"/>
        <v>0.375</v>
      </c>
      <c r="Q72" s="6">
        <v>1</v>
      </c>
      <c r="R72" s="7">
        <f t="shared" si="10"/>
        <v>0.125</v>
      </c>
      <c r="S72" s="6">
        <v>11</v>
      </c>
    </row>
    <row r="73" spans="11:19" x14ac:dyDescent="0.2">
      <c r="K73" s="6">
        <v>3</v>
      </c>
      <c r="L73" s="7">
        <f t="shared" si="7"/>
        <v>0.375</v>
      </c>
      <c r="M73" s="6">
        <v>1</v>
      </c>
      <c r="N73" s="7">
        <f t="shared" si="8"/>
        <v>0.125</v>
      </c>
      <c r="O73" s="6">
        <v>3</v>
      </c>
      <c r="P73" s="7">
        <f t="shared" si="9"/>
        <v>0.375</v>
      </c>
      <c r="Q73" s="6">
        <v>1</v>
      </c>
      <c r="R73" s="7">
        <f t="shared" si="10"/>
        <v>0.125</v>
      </c>
      <c r="S73" s="6">
        <v>12</v>
      </c>
    </row>
    <row r="74" spans="11:19" x14ac:dyDescent="0.2">
      <c r="K74" s="6">
        <v>3</v>
      </c>
      <c r="L74" s="7">
        <f t="shared" si="7"/>
        <v>0.375</v>
      </c>
      <c r="M74" s="6">
        <v>1</v>
      </c>
      <c r="N74" s="7">
        <f t="shared" si="8"/>
        <v>0.125</v>
      </c>
      <c r="O74" s="6">
        <v>2</v>
      </c>
      <c r="P74" s="7">
        <f t="shared" si="9"/>
        <v>0.25</v>
      </c>
      <c r="Q74" s="6">
        <v>2</v>
      </c>
      <c r="R74" s="7">
        <f t="shared" si="10"/>
        <v>0.25</v>
      </c>
      <c r="S74" s="6">
        <v>12</v>
      </c>
    </row>
    <row r="75" spans="11:19" x14ac:dyDescent="0.2">
      <c r="K75" s="6">
        <v>2</v>
      </c>
      <c r="L75" s="7">
        <f t="shared" si="7"/>
        <v>0.25</v>
      </c>
      <c r="M75" s="6">
        <v>1</v>
      </c>
      <c r="N75" s="7">
        <f t="shared" si="8"/>
        <v>0.125</v>
      </c>
      <c r="O75" s="6">
        <v>4</v>
      </c>
      <c r="P75" s="7">
        <f t="shared" si="9"/>
        <v>0.5</v>
      </c>
      <c r="Q75" s="6">
        <v>1</v>
      </c>
      <c r="R75" s="7">
        <f t="shared" si="10"/>
        <v>0.125</v>
      </c>
      <c r="S75" s="6">
        <v>13</v>
      </c>
    </row>
    <row r="76" spans="11:19" x14ac:dyDescent="0.2">
      <c r="K76" s="6">
        <v>4</v>
      </c>
      <c r="L76" s="7">
        <f t="shared" si="7"/>
        <v>0.5</v>
      </c>
      <c r="M76" s="6">
        <v>2</v>
      </c>
      <c r="N76" s="7">
        <f t="shared" si="8"/>
        <v>0.25</v>
      </c>
      <c r="O76" s="6">
        <v>1</v>
      </c>
      <c r="P76" s="7">
        <f t="shared" si="9"/>
        <v>0.125</v>
      </c>
      <c r="Q76" s="6">
        <v>1</v>
      </c>
      <c r="R76" s="7">
        <f t="shared" si="10"/>
        <v>0.125</v>
      </c>
      <c r="S76" s="6">
        <v>13</v>
      </c>
    </row>
    <row r="77" spans="11:19" x14ac:dyDescent="0.2">
      <c r="K77" s="6">
        <v>4</v>
      </c>
      <c r="L77" s="7">
        <f t="shared" si="7"/>
        <v>0.5</v>
      </c>
      <c r="M77" s="6">
        <v>1</v>
      </c>
      <c r="N77" s="7">
        <f t="shared" si="8"/>
        <v>0.125</v>
      </c>
      <c r="O77" s="6">
        <v>3</v>
      </c>
      <c r="P77" s="7">
        <f t="shared" si="9"/>
        <v>0.375</v>
      </c>
      <c r="Q77" s="6">
        <v>0</v>
      </c>
      <c r="R77" s="7">
        <f t="shared" si="10"/>
        <v>0</v>
      </c>
      <c r="S77" s="6">
        <v>13</v>
      </c>
    </row>
    <row r="78" spans="11:19" x14ac:dyDescent="0.2">
      <c r="K78" s="6">
        <v>4</v>
      </c>
      <c r="L78" s="7">
        <f t="shared" si="7"/>
        <v>0.5</v>
      </c>
      <c r="M78" s="6">
        <v>0</v>
      </c>
      <c r="N78" s="7">
        <f t="shared" si="8"/>
        <v>0</v>
      </c>
      <c r="O78" s="6">
        <v>1</v>
      </c>
      <c r="P78" s="7">
        <f t="shared" si="9"/>
        <v>0.125</v>
      </c>
      <c r="Q78" s="6">
        <v>3</v>
      </c>
      <c r="R78" s="7">
        <f t="shared" si="10"/>
        <v>0.375</v>
      </c>
      <c r="S78" s="6">
        <v>13</v>
      </c>
    </row>
    <row r="79" spans="11:19" x14ac:dyDescent="0.2">
      <c r="K79" s="6">
        <v>4</v>
      </c>
      <c r="L79" s="7">
        <f t="shared" si="7"/>
        <v>0.5</v>
      </c>
      <c r="M79" s="6">
        <v>2</v>
      </c>
      <c r="N79" s="7">
        <f t="shared" si="8"/>
        <v>0.25</v>
      </c>
      <c r="O79" s="6">
        <v>2</v>
      </c>
      <c r="P79" s="7">
        <f t="shared" si="9"/>
        <v>0.25</v>
      </c>
      <c r="Q79" s="6">
        <v>0</v>
      </c>
      <c r="R79" s="7">
        <f t="shared" si="10"/>
        <v>0</v>
      </c>
      <c r="S79" s="6">
        <v>13</v>
      </c>
    </row>
    <row r="80" spans="11:19" x14ac:dyDescent="0.2">
      <c r="K80" s="6">
        <v>4</v>
      </c>
      <c r="L80" s="7">
        <f t="shared" si="7"/>
        <v>0.5</v>
      </c>
      <c r="M80" s="6">
        <v>0</v>
      </c>
      <c r="N80" s="7">
        <f t="shared" si="8"/>
        <v>0</v>
      </c>
      <c r="O80" s="6">
        <v>4</v>
      </c>
      <c r="P80" s="7">
        <f t="shared" si="9"/>
        <v>0.5</v>
      </c>
      <c r="Q80" s="6">
        <v>0</v>
      </c>
      <c r="R80" s="7">
        <f t="shared" si="10"/>
        <v>0</v>
      </c>
      <c r="S80" s="6">
        <v>13</v>
      </c>
    </row>
    <row r="81" spans="11:19" x14ac:dyDescent="0.2">
      <c r="K81" s="6">
        <v>4</v>
      </c>
      <c r="L81" s="7">
        <f t="shared" si="7"/>
        <v>0.5</v>
      </c>
      <c r="M81" s="6">
        <v>0</v>
      </c>
      <c r="N81" s="7">
        <f t="shared" si="8"/>
        <v>0</v>
      </c>
      <c r="O81" s="6">
        <v>4</v>
      </c>
      <c r="P81" s="7">
        <f t="shared" si="9"/>
        <v>0.5</v>
      </c>
      <c r="Q81" s="6">
        <v>0</v>
      </c>
      <c r="R81" s="7">
        <f t="shared" si="10"/>
        <v>0</v>
      </c>
      <c r="S81" s="6">
        <v>13</v>
      </c>
    </row>
    <row r="82" spans="11:19" x14ac:dyDescent="0.2">
      <c r="K82" s="6">
        <v>2</v>
      </c>
      <c r="L82" s="7">
        <f t="shared" si="7"/>
        <v>0.25</v>
      </c>
      <c r="M82" s="6">
        <v>3</v>
      </c>
      <c r="N82" s="7">
        <f t="shared" si="8"/>
        <v>0.375</v>
      </c>
      <c r="O82" s="6">
        <v>3</v>
      </c>
      <c r="P82" s="7">
        <f t="shared" si="9"/>
        <v>0.375</v>
      </c>
      <c r="Q82" s="6">
        <v>0</v>
      </c>
      <c r="R82" s="7">
        <f t="shared" si="10"/>
        <v>0</v>
      </c>
      <c r="S82" s="6">
        <v>13</v>
      </c>
    </row>
    <row r="83" spans="11:19" x14ac:dyDescent="0.2">
      <c r="K83" s="6">
        <v>4</v>
      </c>
      <c r="L83" s="7">
        <f t="shared" si="7"/>
        <v>0.5</v>
      </c>
      <c r="M83" s="6">
        <v>2</v>
      </c>
      <c r="N83" s="7">
        <f t="shared" si="8"/>
        <v>0.25</v>
      </c>
      <c r="O83" s="6">
        <v>1</v>
      </c>
      <c r="P83" s="7">
        <f t="shared" si="9"/>
        <v>0.125</v>
      </c>
      <c r="Q83" s="6">
        <v>1</v>
      </c>
      <c r="R83" s="7">
        <f t="shared" si="10"/>
        <v>0.125</v>
      </c>
      <c r="S83" s="6">
        <v>14</v>
      </c>
    </row>
    <row r="84" spans="11:19" x14ac:dyDescent="0.2">
      <c r="K84" s="6">
        <v>3</v>
      </c>
      <c r="L84" s="7">
        <f t="shared" si="7"/>
        <v>0.375</v>
      </c>
      <c r="M84" s="6">
        <v>2</v>
      </c>
      <c r="N84" s="7">
        <f t="shared" si="8"/>
        <v>0.25</v>
      </c>
      <c r="O84" s="6">
        <v>3</v>
      </c>
      <c r="P84" s="7">
        <f t="shared" si="9"/>
        <v>0.375</v>
      </c>
      <c r="Q84" s="6">
        <v>0</v>
      </c>
      <c r="R84" s="7">
        <f t="shared" si="10"/>
        <v>0</v>
      </c>
      <c r="S84" s="6">
        <v>14</v>
      </c>
    </row>
    <row r="85" spans="11:19" x14ac:dyDescent="0.2">
      <c r="K85" s="6">
        <v>4</v>
      </c>
      <c r="L85" s="7">
        <f t="shared" si="7"/>
        <v>0.5</v>
      </c>
      <c r="M85" s="6">
        <v>1</v>
      </c>
      <c r="N85" s="7">
        <f t="shared" si="8"/>
        <v>0.125</v>
      </c>
      <c r="O85" s="6">
        <v>3</v>
      </c>
      <c r="P85" s="7">
        <f t="shared" si="9"/>
        <v>0.375</v>
      </c>
      <c r="Q85" s="6">
        <v>0</v>
      </c>
      <c r="R85" s="7">
        <f t="shared" si="10"/>
        <v>0</v>
      </c>
      <c r="S85" s="6">
        <v>14</v>
      </c>
    </row>
    <row r="86" spans="11:19" x14ac:dyDescent="0.2">
      <c r="K86" s="6">
        <v>3</v>
      </c>
      <c r="L86" s="7">
        <f t="shared" si="7"/>
        <v>0.375</v>
      </c>
      <c r="M86" s="6">
        <v>2</v>
      </c>
      <c r="N86" s="7">
        <f t="shared" si="8"/>
        <v>0.25</v>
      </c>
      <c r="O86" s="6">
        <v>3</v>
      </c>
      <c r="P86" s="7">
        <f t="shared" si="9"/>
        <v>0.375</v>
      </c>
      <c r="Q86" s="6">
        <v>0</v>
      </c>
      <c r="R86" s="7">
        <f t="shared" si="10"/>
        <v>0</v>
      </c>
      <c r="S86" s="6">
        <v>14</v>
      </c>
    </row>
    <row r="87" spans="11:19" x14ac:dyDescent="0.2">
      <c r="K87" s="6">
        <v>3</v>
      </c>
      <c r="L87" s="7">
        <f t="shared" si="7"/>
        <v>0.375</v>
      </c>
      <c r="M87" s="6">
        <v>1</v>
      </c>
      <c r="N87" s="7">
        <f t="shared" si="8"/>
        <v>0.125</v>
      </c>
      <c r="O87" s="6">
        <v>3</v>
      </c>
      <c r="P87" s="7">
        <f t="shared" si="9"/>
        <v>0.375</v>
      </c>
      <c r="Q87" s="6">
        <v>1</v>
      </c>
      <c r="R87" s="7">
        <f t="shared" si="10"/>
        <v>0.125</v>
      </c>
      <c r="S87" s="6">
        <v>15</v>
      </c>
    </row>
    <row r="88" spans="11:19" x14ac:dyDescent="0.2">
      <c r="K88" s="6">
        <v>3</v>
      </c>
      <c r="L88" s="7">
        <f t="shared" si="7"/>
        <v>0.375</v>
      </c>
      <c r="M88" s="6">
        <v>2</v>
      </c>
      <c r="N88" s="7">
        <f t="shared" si="8"/>
        <v>0.25</v>
      </c>
      <c r="O88" s="6">
        <v>2</v>
      </c>
      <c r="P88" s="7">
        <f t="shared" si="9"/>
        <v>0.25</v>
      </c>
      <c r="Q88" s="6">
        <v>1</v>
      </c>
      <c r="R88" s="7">
        <f t="shared" si="10"/>
        <v>0.125</v>
      </c>
      <c r="S88" s="6">
        <v>15</v>
      </c>
    </row>
    <row r="89" spans="11:19" x14ac:dyDescent="0.2">
      <c r="K89" s="6">
        <v>4</v>
      </c>
      <c r="L89" s="7">
        <f t="shared" si="7"/>
        <v>0.5</v>
      </c>
      <c r="M89" s="6">
        <v>1</v>
      </c>
      <c r="N89" s="7">
        <f t="shared" si="8"/>
        <v>0.125</v>
      </c>
      <c r="O89" s="6">
        <v>3</v>
      </c>
      <c r="P89" s="7">
        <f t="shared" si="9"/>
        <v>0.375</v>
      </c>
      <c r="Q89" s="6">
        <v>0</v>
      </c>
      <c r="R89" s="7">
        <f t="shared" si="10"/>
        <v>0</v>
      </c>
      <c r="S89" s="6">
        <v>15</v>
      </c>
    </row>
    <row r="90" spans="11:19" x14ac:dyDescent="0.2">
      <c r="K90" s="6">
        <v>3</v>
      </c>
      <c r="L90" s="7">
        <f t="shared" si="7"/>
        <v>0.375</v>
      </c>
      <c r="M90" s="6">
        <v>2</v>
      </c>
      <c r="N90" s="7">
        <f t="shared" si="8"/>
        <v>0.25</v>
      </c>
      <c r="O90" s="6">
        <v>3</v>
      </c>
      <c r="P90" s="7">
        <f t="shared" si="9"/>
        <v>0.375</v>
      </c>
      <c r="Q90" s="6">
        <v>0</v>
      </c>
      <c r="R90" s="7">
        <f t="shared" si="10"/>
        <v>0</v>
      </c>
      <c r="S90" s="6">
        <v>15</v>
      </c>
    </row>
    <row r="91" spans="11:19" x14ac:dyDescent="0.2">
      <c r="K91" s="6">
        <v>3</v>
      </c>
      <c r="L91" s="7">
        <f t="shared" si="7"/>
        <v>0.375</v>
      </c>
      <c r="M91" s="6">
        <v>1</v>
      </c>
      <c r="N91" s="7">
        <f t="shared" si="8"/>
        <v>0.125</v>
      </c>
      <c r="O91" s="6">
        <v>2</v>
      </c>
      <c r="P91" s="7">
        <f t="shared" si="9"/>
        <v>0.25</v>
      </c>
      <c r="Q91" s="6">
        <v>2</v>
      </c>
      <c r="R91" s="7">
        <f t="shared" si="10"/>
        <v>0.25</v>
      </c>
      <c r="S91" s="6">
        <v>17</v>
      </c>
    </row>
    <row r="92" spans="11:19" x14ac:dyDescent="0.2">
      <c r="K92" s="6">
        <v>4</v>
      </c>
      <c r="L92" s="7">
        <f t="shared" si="7"/>
        <v>0.5</v>
      </c>
      <c r="M92" s="6">
        <v>2</v>
      </c>
      <c r="N92" s="7">
        <f t="shared" si="8"/>
        <v>0.25</v>
      </c>
      <c r="O92" s="6">
        <v>1</v>
      </c>
      <c r="P92" s="7">
        <f t="shared" si="9"/>
        <v>0.125</v>
      </c>
      <c r="Q92" s="6">
        <v>1</v>
      </c>
      <c r="R92" s="7">
        <f t="shared" si="10"/>
        <v>0.125</v>
      </c>
      <c r="S92" s="6">
        <v>18</v>
      </c>
    </row>
    <row r="93" spans="11:19" x14ac:dyDescent="0.2">
      <c r="K93" s="6">
        <v>3</v>
      </c>
      <c r="L93" s="7">
        <f t="shared" si="7"/>
        <v>0.375</v>
      </c>
      <c r="M93" s="6">
        <v>2</v>
      </c>
      <c r="N93" s="7">
        <f t="shared" si="8"/>
        <v>0.25</v>
      </c>
      <c r="O93" s="6">
        <v>2</v>
      </c>
      <c r="P93" s="7">
        <f t="shared" si="9"/>
        <v>0.25</v>
      </c>
      <c r="Q93" s="6">
        <v>1</v>
      </c>
      <c r="R93" s="7">
        <f t="shared" si="10"/>
        <v>0.125</v>
      </c>
      <c r="S93" s="6">
        <v>20</v>
      </c>
    </row>
    <row r="94" spans="11:19" x14ac:dyDescent="0.2">
      <c r="K94" s="6">
        <v>3</v>
      </c>
      <c r="L94" s="7">
        <f t="shared" si="7"/>
        <v>0.375</v>
      </c>
      <c r="M94" s="6">
        <v>1</v>
      </c>
      <c r="N94" s="7">
        <f t="shared" si="8"/>
        <v>0.125</v>
      </c>
      <c r="O94" s="6">
        <v>3</v>
      </c>
      <c r="P94" s="7">
        <f t="shared" si="9"/>
        <v>0.375</v>
      </c>
      <c r="Q94" s="6">
        <v>1</v>
      </c>
      <c r="R94" s="7">
        <f t="shared" si="10"/>
        <v>0.125</v>
      </c>
      <c r="S94" s="6">
        <v>21</v>
      </c>
    </row>
    <row r="95" spans="11:19" x14ac:dyDescent="0.2">
      <c r="K95" s="6">
        <v>4</v>
      </c>
      <c r="L95" s="7">
        <f t="shared" si="7"/>
        <v>0.5</v>
      </c>
      <c r="M95" s="6">
        <v>1</v>
      </c>
      <c r="N95" s="7">
        <f t="shared" si="8"/>
        <v>0.125</v>
      </c>
      <c r="O95" s="6">
        <v>3</v>
      </c>
      <c r="P95" s="7">
        <f t="shared" si="9"/>
        <v>0.375</v>
      </c>
      <c r="Q95" s="6">
        <v>0</v>
      </c>
      <c r="R95" s="7">
        <f t="shared" si="10"/>
        <v>0</v>
      </c>
      <c r="S95" s="6">
        <v>22</v>
      </c>
    </row>
    <row r="96" spans="11:19" x14ac:dyDescent="0.2">
      <c r="K96" s="6">
        <v>3</v>
      </c>
      <c r="L96" s="7">
        <f t="shared" si="7"/>
        <v>0.375</v>
      </c>
      <c r="M96" s="6">
        <v>2</v>
      </c>
      <c r="N96" s="7">
        <f t="shared" si="8"/>
        <v>0.25</v>
      </c>
      <c r="O96" s="6">
        <v>1</v>
      </c>
      <c r="P96" s="7">
        <f t="shared" si="9"/>
        <v>0.125</v>
      </c>
      <c r="Q96" s="6">
        <v>2</v>
      </c>
      <c r="R96" s="7">
        <f t="shared" si="10"/>
        <v>0.25</v>
      </c>
      <c r="S96" s="6">
        <v>25</v>
      </c>
    </row>
    <row r="97" spans="11:19" x14ac:dyDescent="0.2">
      <c r="K97" s="6">
        <v>4</v>
      </c>
      <c r="L97" s="7">
        <f t="shared" si="7"/>
        <v>0.5</v>
      </c>
      <c r="M97" s="6">
        <v>1</v>
      </c>
      <c r="N97" s="7">
        <f t="shared" si="8"/>
        <v>0.125</v>
      </c>
      <c r="O97" s="6">
        <v>3</v>
      </c>
      <c r="P97" s="7">
        <f t="shared" si="9"/>
        <v>0.375</v>
      </c>
      <c r="Q97" s="6">
        <v>0</v>
      </c>
      <c r="R97" s="7">
        <f t="shared" si="10"/>
        <v>0</v>
      </c>
      <c r="S97" s="6">
        <v>26</v>
      </c>
    </row>
    <row r="98" spans="11:19" x14ac:dyDescent="0.2">
      <c r="K98" s="6">
        <v>3</v>
      </c>
      <c r="L98" s="7">
        <f t="shared" si="7"/>
        <v>0.375</v>
      </c>
      <c r="M98" s="6">
        <v>2</v>
      </c>
      <c r="N98" s="7">
        <f t="shared" si="8"/>
        <v>0.25</v>
      </c>
      <c r="O98" s="6">
        <v>2</v>
      </c>
      <c r="P98" s="7">
        <f t="shared" si="9"/>
        <v>0.25</v>
      </c>
      <c r="Q98" s="6">
        <v>1</v>
      </c>
      <c r="R98" s="7">
        <f t="shared" si="10"/>
        <v>0.125</v>
      </c>
      <c r="S98" s="6">
        <v>31</v>
      </c>
    </row>
    <row r="99" spans="11:19" x14ac:dyDescent="0.2">
      <c r="K99" s="6">
        <v>4</v>
      </c>
      <c r="L99" s="7">
        <f t="shared" si="7"/>
        <v>0.5</v>
      </c>
      <c r="M99" s="6">
        <v>2</v>
      </c>
      <c r="N99" s="7">
        <f t="shared" si="8"/>
        <v>0.25</v>
      </c>
      <c r="O99" s="6">
        <v>2</v>
      </c>
      <c r="P99" s="7">
        <f t="shared" si="9"/>
        <v>0.25</v>
      </c>
      <c r="Q99" s="6">
        <v>0</v>
      </c>
      <c r="R99" s="7">
        <f t="shared" si="10"/>
        <v>0</v>
      </c>
      <c r="S99" s="6">
        <v>37</v>
      </c>
    </row>
    <row r="100" spans="11:19" x14ac:dyDescent="0.2">
      <c r="K100" s="6">
        <v>4</v>
      </c>
      <c r="L100" s="7">
        <f t="shared" si="7"/>
        <v>0.5</v>
      </c>
      <c r="M100" s="6">
        <v>0</v>
      </c>
      <c r="N100" s="7">
        <f t="shared" si="8"/>
        <v>0</v>
      </c>
      <c r="O100" s="6">
        <v>2</v>
      </c>
      <c r="P100" s="7">
        <f t="shared" si="9"/>
        <v>0.25</v>
      </c>
      <c r="Q100" s="6">
        <v>2</v>
      </c>
      <c r="R100" s="7">
        <f t="shared" si="10"/>
        <v>0.25</v>
      </c>
      <c r="S100" s="6">
        <v>39</v>
      </c>
    </row>
    <row r="101" spans="11:19" x14ac:dyDescent="0.2">
      <c r="K101" s="6">
        <v>4</v>
      </c>
      <c r="L101" s="7">
        <f t="shared" si="7"/>
        <v>0.5</v>
      </c>
      <c r="M101" s="6">
        <v>1</v>
      </c>
      <c r="N101" s="7">
        <f t="shared" si="8"/>
        <v>0.125</v>
      </c>
      <c r="O101" s="6">
        <v>2</v>
      </c>
      <c r="P101" s="7">
        <f t="shared" si="9"/>
        <v>0.25</v>
      </c>
      <c r="Q101" s="6">
        <v>1</v>
      </c>
      <c r="R101" s="7">
        <f t="shared" si="10"/>
        <v>0.125</v>
      </c>
      <c r="S101" s="6">
        <v>41</v>
      </c>
    </row>
    <row r="102" spans="11:19" x14ac:dyDescent="0.2">
      <c r="K102" s="6">
        <v>2</v>
      </c>
      <c r="L102" s="7">
        <f t="shared" si="7"/>
        <v>0.25</v>
      </c>
      <c r="M102" s="6">
        <v>2</v>
      </c>
      <c r="N102" s="7">
        <f t="shared" si="8"/>
        <v>0.25</v>
      </c>
      <c r="O102" s="6">
        <v>3</v>
      </c>
      <c r="P102" s="7">
        <f t="shared" si="9"/>
        <v>0.375</v>
      </c>
      <c r="Q102" s="6">
        <v>1</v>
      </c>
      <c r="R102" s="7">
        <f t="shared" si="10"/>
        <v>0.125</v>
      </c>
      <c r="S102" s="6">
        <v>64</v>
      </c>
    </row>
    <row r="104" spans="11:19" x14ac:dyDescent="0.2">
      <c r="L104" s="7">
        <f>AVERAGE(L3:L103)</f>
        <v>0.40749999999999997</v>
      </c>
      <c r="N104" s="7">
        <f>AVERAGE(N3:N103)</f>
        <v>0.17374999999999999</v>
      </c>
      <c r="P104" s="7">
        <f>AVERAGE(P3:P103)</f>
        <v>0.34499999999999997</v>
      </c>
      <c r="R104" s="7">
        <f>AVERAGE(R3:R103)</f>
        <v>7.3749999999999996E-2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2022-02-12T16:40:59Z</dcterms:created>
  <dcterms:modified xsi:type="dcterms:W3CDTF">2022-02-13T15:10:13Z</dcterms:modified>
</cp:coreProperties>
</file>