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abmo\Desktop\AsphaltMine Excel\"/>
    </mc:Choice>
  </mc:AlternateContent>
  <xr:revisionPtr revIDLastSave="0" documentId="13_ncr:1_{018AF1A2-DF24-4EA0-B3A2-0FE1B6E94C3A}" xr6:coauthVersionLast="47" xr6:coauthVersionMax="47" xr10:uidLastSave="{00000000-0000-0000-0000-000000000000}"/>
  <bookViews>
    <workbookView xWindow="-108" yWindow="-108" windowWidth="23256" windowHeight="12456" tabRatio="831" xr2:uid="{00000000-000D-0000-FFFF-FFFF00000000}"/>
  </bookViews>
  <sheets>
    <sheet name="Database (Columns)" sheetId="5" r:id="rId1"/>
    <sheet name="Locked" sheetId="8" state="hidden" r:id="rId2"/>
  </sheets>
  <definedNames>
    <definedName name="_xlnm._FilterDatabase" localSheetId="0" hidden="1">'Database (Columns)'!$BK$1:$BK$61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5" l="1"/>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3" i="5"/>
</calcChain>
</file>

<file path=xl/sharedStrings.xml><?xml version="1.0" encoding="utf-8"?>
<sst xmlns="http://schemas.openxmlformats.org/spreadsheetml/2006/main" count="2124" uniqueCount="361">
  <si>
    <t>DataSource</t>
  </si>
  <si>
    <t>MeasurementCampaignID</t>
  </si>
  <si>
    <t/>
  </si>
  <si>
    <t>OrganizationName</t>
  </si>
  <si>
    <t>LocationCountry</t>
  </si>
  <si>
    <t>Year</t>
  </si>
  <si>
    <t>DOIdentifier</t>
  </si>
  <si>
    <t>ArticleInJournal</t>
  </si>
  <si>
    <t>ArticleInConferenceProceedings</t>
  </si>
  <si>
    <t>BookPublication</t>
  </si>
  <si>
    <t>PublishedReport</t>
  </si>
  <si>
    <t>UnpublishedReport</t>
  </si>
  <si>
    <t>OtherBibliographic</t>
  </si>
  <si>
    <t>FirstAuthor</t>
  </si>
  <si>
    <t>Co-Authors</t>
  </si>
  <si>
    <t>ArticleTitle</t>
  </si>
  <si>
    <t>JournalTitle</t>
  </si>
  <si>
    <t>JournalVolumeNumber</t>
  </si>
  <si>
    <t>JournalIssueNumber</t>
  </si>
  <si>
    <t>ArticleStartingPage</t>
  </si>
  <si>
    <t>ArticleEndingPage</t>
  </si>
  <si>
    <t>ArticleNumber</t>
  </si>
  <si>
    <t>Publisher</t>
  </si>
  <si>
    <t>DOI</t>
  </si>
  <si>
    <t>ISSN</t>
  </si>
  <si>
    <t>ConferenceTitle</t>
  </si>
  <si>
    <t>ConferenceCity</t>
  </si>
  <si>
    <t>ConferenceCountry</t>
  </si>
  <si>
    <t>ConferenceProceedingsTitle</t>
  </si>
  <si>
    <t>ConferenceProceedingsVolumeNumber</t>
  </si>
  <si>
    <t>ConferenceProceedingsStartingPage</t>
  </si>
  <si>
    <t>ConferenceProceedingsEndingPage</t>
  </si>
  <si>
    <t>BookTitle</t>
  </si>
  <si>
    <t>BookChapterTitle</t>
  </si>
  <si>
    <t>ChapterNumber</t>
  </si>
  <si>
    <t>Editors</t>
  </si>
  <si>
    <t>EditionNumber</t>
  </si>
  <si>
    <t>ChapterStartingPage</t>
  </si>
  <si>
    <t>ChapterEndingPage</t>
  </si>
  <si>
    <t>ISBN</t>
  </si>
  <si>
    <t>ReportTitle</t>
  </si>
  <si>
    <t>ReportNumber</t>
  </si>
  <si>
    <t>URL</t>
  </si>
  <si>
    <t>Information</t>
  </si>
  <si>
    <t>Notes</t>
  </si>
  <si>
    <t>Mixture</t>
  </si>
  <si>
    <t>MixtureIdentifiers</t>
  </si>
  <si>
    <t>MixtureID</t>
  </si>
  <si>
    <t>MixtureType</t>
  </si>
  <si>
    <t>MixtureRecipe</t>
  </si>
  <si>
    <t>Composition</t>
  </si>
  <si>
    <t>AggregatesDistribution</t>
  </si>
  <si>
    <t>Point</t>
  </si>
  <si>
    <t>Size</t>
  </si>
  <si>
    <t>PercentageDistribution</t>
  </si>
  <si>
    <t>VirginFiller</t>
  </si>
  <si>
    <t>RecoveredFiller</t>
  </si>
  <si>
    <t>ReclaimedAsphalt</t>
  </si>
  <si>
    <t>Binder</t>
  </si>
  <si>
    <t>TargetBinderGrade</t>
  </si>
  <si>
    <t>BinderContent</t>
  </si>
  <si>
    <t>MixtureMaximumDensity</t>
  </si>
  <si>
    <t>MixtureComponentProperties</t>
  </si>
  <si>
    <t>VirginAggregates</t>
  </si>
  <si>
    <t>GrainSizeDistribution</t>
  </si>
  <si>
    <t>Nature</t>
  </si>
  <si>
    <t>LosAngelesTestResult</t>
  </si>
  <si>
    <t>FlakinessIndex</t>
  </si>
  <si>
    <t>ShapeIndex</t>
  </si>
  <si>
    <t>FlowCoefficient</t>
  </si>
  <si>
    <t>NordicAbrasionValue</t>
  </si>
  <si>
    <t>RoundedAndCrushed</t>
  </si>
  <si>
    <t>SemiCrushedParticles</t>
  </si>
  <si>
    <t>TotallyCrushedParticles</t>
  </si>
  <si>
    <t>SemiRoundedParticles</t>
  </si>
  <si>
    <t>TotallyRoundedParticles</t>
  </si>
  <si>
    <t>BitumenCoverageDegree</t>
  </si>
  <si>
    <t>BitumenCoverageDegreeValue</t>
  </si>
  <si>
    <t>BitumenCoverageDegreeMethod</t>
  </si>
  <si>
    <t>AdditionalProperties</t>
  </si>
  <si>
    <t>Property</t>
  </si>
  <si>
    <t>Value</t>
  </si>
  <si>
    <t>Unit</t>
  </si>
  <si>
    <t>Filler</t>
  </si>
  <si>
    <t>StiffeningEffect</t>
  </si>
  <si>
    <t>ParticleDensity</t>
  </si>
  <si>
    <t>WaterSusceptibility</t>
  </si>
  <si>
    <t>VirginBinder</t>
  </si>
  <si>
    <t>Penetration</t>
  </si>
  <si>
    <t>SofteningPoint</t>
  </si>
  <si>
    <t>Viscosities</t>
  </si>
  <si>
    <t>KinematicViscosity</t>
  </si>
  <si>
    <t>DynamicViscosity</t>
  </si>
  <si>
    <t>RotationalDynamicViscosity</t>
  </si>
  <si>
    <t>BTSV</t>
  </si>
  <si>
    <t>Temperature</t>
  </si>
  <si>
    <t>PhaseAngle</t>
  </si>
  <si>
    <t>MSCRT</t>
  </si>
  <si>
    <t>AveragePercentRecovery100Pa</t>
  </si>
  <si>
    <t>AveragePercentRecovery3200Pa</t>
  </si>
  <si>
    <t>RecoveryPercentageDifference</t>
  </si>
  <si>
    <t>NonrecoverableCreepCompliance100Pa</t>
  </si>
  <si>
    <t>NonrecoverableCreepCompliance3200Pa</t>
  </si>
  <si>
    <t>NonrecoverableCreepCompliancePercentageDifference</t>
  </si>
  <si>
    <t>NonstandardStress</t>
  </si>
  <si>
    <t>SpecifiedStress</t>
  </si>
  <si>
    <t>AveragePercentRecoverySpecifiedStress</t>
  </si>
  <si>
    <t>NonrecoverableCreepComplianceSpecifiedStress</t>
  </si>
  <si>
    <t>FraassBreakingPoint</t>
  </si>
  <si>
    <t>AgingResistance</t>
  </si>
  <si>
    <t>MassLoss</t>
  </si>
  <si>
    <t>RetainedPenetration</t>
  </si>
  <si>
    <t>SofteningPointIncrease</t>
  </si>
  <si>
    <t>ElasticRecovery</t>
  </si>
  <si>
    <t>CohesionEnergy</t>
  </si>
  <si>
    <t>Solubility</t>
  </si>
  <si>
    <t>Type</t>
  </si>
  <si>
    <t>PercentageMass</t>
  </si>
  <si>
    <t>ReclaimedAsphaltBinder</t>
  </si>
  <si>
    <t>PreMixingBinderBlend</t>
  </si>
  <si>
    <t>OtherMaterials</t>
  </si>
  <si>
    <t>Name</t>
  </si>
  <si>
    <t>RecoveredMaterials</t>
  </si>
  <si>
    <t>Aggregates</t>
  </si>
  <si>
    <t>Mixing</t>
  </si>
  <si>
    <t>MixingMethod</t>
  </si>
  <si>
    <t>TypeofMixer</t>
  </si>
  <si>
    <t>MixingSequence</t>
  </si>
  <si>
    <t>MixtureTemperature</t>
  </si>
  <si>
    <t>ReclaimedAsphaltTemperature</t>
  </si>
  <si>
    <t>MixingDuration</t>
  </si>
  <si>
    <t>OtherMixingProperty</t>
  </si>
  <si>
    <t>RuttingTestResults</t>
  </si>
  <si>
    <t>SampleProperties</t>
  </si>
  <si>
    <t>PavementCoring</t>
  </si>
  <si>
    <t>LooseMixture</t>
  </si>
  <si>
    <t>Coring</t>
  </si>
  <si>
    <t>PavingDate</t>
  </si>
  <si>
    <t>CoringDate</t>
  </si>
  <si>
    <t>CoringLocation</t>
  </si>
  <si>
    <t>Compaction</t>
  </si>
  <si>
    <t>CompactionDate</t>
  </si>
  <si>
    <t>RollerType</t>
  </si>
  <si>
    <t>CompactionTarget</t>
  </si>
  <si>
    <t>CompactionTemperature</t>
  </si>
  <si>
    <t>MixtureAging</t>
  </si>
  <si>
    <t>ShortTerm</t>
  </si>
  <si>
    <t>MixtureAgingDuration</t>
  </si>
  <si>
    <t>MixtureAgingTemperature</t>
  </si>
  <si>
    <t>LongTerm</t>
  </si>
  <si>
    <t>CompactedSpecimen</t>
  </si>
  <si>
    <t>ProcedureB1</t>
  </si>
  <si>
    <t>ProcedureB2</t>
  </si>
  <si>
    <t>StorageConditions</t>
  </si>
  <si>
    <t>Results</t>
  </si>
  <si>
    <t>TestTemperature</t>
  </si>
  <si>
    <t>LargeOrExtraLargeDevices</t>
  </si>
  <si>
    <t>SmallSizeDeviceMethod_A_Air</t>
  </si>
  <si>
    <t>SmallSizeDeviceMethod_B_Air</t>
  </si>
  <si>
    <t>SmallSizeDeviceMethod_B_Water</t>
  </si>
  <si>
    <t>Mean</t>
  </si>
  <si>
    <t>MeanThickness</t>
  </si>
  <si>
    <t>CyclesNumber</t>
  </si>
  <si>
    <t>MeanProportionalRutDepth</t>
  </si>
  <si>
    <t>BulkDensity</t>
  </si>
  <si>
    <t>MethodofMeasurement</t>
  </si>
  <si>
    <t>Voids</t>
  </si>
  <si>
    <t>AirVoids</t>
  </si>
  <si>
    <t>MineralAggregateVoids</t>
  </si>
  <si>
    <t>VoidsFilledWithBitumen</t>
  </si>
  <si>
    <t>ProportionalRutDepthVersusCyclesGraph</t>
  </si>
  <si>
    <t>Cycle</t>
  </si>
  <si>
    <t>ProportionalRutDepth</t>
  </si>
  <si>
    <t>Thickness</t>
  </si>
  <si>
    <t>MeanWheelTrackingRate</t>
  </si>
  <si>
    <t>MeanRutDepth</t>
  </si>
  <si>
    <t>RutDepthVersusCyclesGraph</t>
  </si>
  <si>
    <t>MeanWheelTrackingSlope</t>
  </si>
  <si>
    <t>Additive 1</t>
  </si>
  <si>
    <t>Additive 2</t>
  </si>
  <si>
    <t>Additive 3</t>
  </si>
  <si>
    <t>Replication 1</t>
  </si>
  <si>
    <t>Replication 2</t>
  </si>
  <si>
    <t>Replication 3</t>
  </si>
  <si>
    <t>Replication 4</t>
  </si>
  <si>
    <t>Replication 5</t>
  </si>
  <si>
    <t>Replication 6</t>
  </si>
  <si>
    <t>Rutting Notes</t>
  </si>
  <si>
    <t>MarshallTestResults</t>
  </si>
  <si>
    <t>Stability</t>
  </si>
  <si>
    <t>Flow</t>
  </si>
  <si>
    <t>TangentialFlow</t>
  </si>
  <si>
    <t>TotalFlow</t>
  </si>
  <si>
    <t>MarshallQuotient</t>
  </si>
  <si>
    <t>BlowsNumber</t>
  </si>
  <si>
    <t>Marshall Notes</t>
  </si>
  <si>
    <t>ITSTestResults</t>
  </si>
  <si>
    <t>IndirectTensileStrengthRatio</t>
  </si>
  <si>
    <t>Dry</t>
  </si>
  <si>
    <t>Wet</t>
  </si>
  <si>
    <t>IndirectTensileStrength</t>
  </si>
  <si>
    <t>SampleDimensions</t>
  </si>
  <si>
    <t>Height</t>
  </si>
  <si>
    <t>Diameter</t>
  </si>
  <si>
    <t>TSRSTestResults</t>
  </si>
  <si>
    <t>StartTemperature</t>
  </si>
  <si>
    <t>TemperatureRate</t>
  </si>
  <si>
    <t>FailureStress</t>
  </si>
  <si>
    <t>FailureTemperature</t>
  </si>
  <si>
    <t>CryogenicStressVersusTemperatureGraph</t>
  </si>
  <si>
    <t>Prismatic</t>
  </si>
  <si>
    <t>Cylindrical</t>
  </si>
  <si>
    <t>Length</t>
  </si>
  <si>
    <t>Width</t>
  </si>
  <si>
    <t>Stress</t>
  </si>
  <si>
    <t>UTSTestResults</t>
  </si>
  <si>
    <t>AppliedDeformationRate</t>
  </si>
  <si>
    <t>TensileStrength</t>
  </si>
  <si>
    <t>FailureStrain</t>
  </si>
  <si>
    <t>UTST Notes</t>
  </si>
  <si>
    <t>TSRST Notes</t>
  </si>
  <si>
    <t>StiffnessTestResults</t>
  </si>
  <si>
    <t>TestType</t>
  </si>
  <si>
    <t>Case</t>
  </si>
  <si>
    <t>Trapezoidal</t>
  </si>
  <si>
    <t>Frequency</t>
  </si>
  <si>
    <t>StiffnessModulus</t>
  </si>
  <si>
    <t>Strain</t>
  </si>
  <si>
    <t>Displacement</t>
  </si>
  <si>
    <t>Bigbase</t>
  </si>
  <si>
    <t>Smallbase</t>
  </si>
  <si>
    <t>CompactorType</t>
  </si>
  <si>
    <t>Stiffness Notes</t>
  </si>
  <si>
    <t>Results 1</t>
  </si>
  <si>
    <t>Results 2</t>
  </si>
  <si>
    <t>Results 3</t>
  </si>
  <si>
    <t>A3-021</t>
  </si>
  <si>
    <t>XYZ Corporation</t>
  </si>
  <si>
    <t>Name;Name;Name</t>
  </si>
  <si>
    <t>Title</t>
  </si>
  <si>
    <t>Example</t>
  </si>
  <si>
    <t>Elsevier</t>
  </si>
  <si>
    <t>10.1016/j.resconrec.2007.02.002</t>
  </si>
  <si>
    <t>0921-3449/1879-0658</t>
  </si>
  <si>
    <t>Country</t>
  </si>
  <si>
    <t>City</t>
  </si>
  <si>
    <t>Springer</t>
  </si>
  <si>
    <t>10.1007/978-3-030-29779-4_2</t>
  </si>
  <si>
    <t>Woodhead</t>
  </si>
  <si>
    <t>10.1533/9780857093721.1.72</t>
  </si>
  <si>
    <t>978-0-85709-048-5</t>
  </si>
  <si>
    <t>R2024_043</t>
  </si>
  <si>
    <t>Asphalt Institute</t>
  </si>
  <si>
    <t>https://www.wsdot.wa.gov/research/reports/fullreports/116.1.pdf</t>
  </si>
  <si>
    <t>Lab. Data</t>
  </si>
  <si>
    <t>Note</t>
  </si>
  <si>
    <t>Seperated by ";"</t>
  </si>
  <si>
    <t>B-102</t>
  </si>
  <si>
    <t>AC B-32</t>
  </si>
  <si>
    <t>(mm)</t>
  </si>
  <si>
    <t>(%)</t>
  </si>
  <si>
    <t>50/75-60</t>
  </si>
  <si>
    <t>Select one</t>
  </si>
  <si>
    <t>(Mg/m3)</t>
  </si>
  <si>
    <t>(°C)</t>
  </si>
  <si>
    <t>(minutes)</t>
  </si>
  <si>
    <t>% ; %</t>
  </si>
  <si>
    <t>0.2 ; 0.4</t>
  </si>
  <si>
    <t>M1 ; M2</t>
  </si>
  <si>
    <t>Aggregates&gt;binder&gt;additive</t>
  </si>
  <si>
    <t>Countertop mixer</t>
  </si>
  <si>
    <t>Laboratory mechanical mixing</t>
  </si>
  <si>
    <t>P1;P2</t>
  </si>
  <si>
    <t>%;mm</t>
  </si>
  <si>
    <t>40;15</t>
  </si>
  <si>
    <t>Granite</t>
  </si>
  <si>
    <t>Limestone</t>
  </si>
  <si>
    <t>(mm2/s)</t>
  </si>
  <si>
    <t>(Pa.s)</t>
  </si>
  <si>
    <t>(°)</t>
  </si>
  <si>
    <t>(1/kPa)</t>
  </si>
  <si>
    <t>(Pa)</t>
  </si>
  <si>
    <t>(J/cm2)</t>
  </si>
  <si>
    <t>Recycling agent</t>
  </si>
  <si>
    <t>(0.1 mm)</t>
  </si>
  <si>
    <t>Static Test</t>
  </si>
  <si>
    <t>Copper slag</t>
  </si>
  <si>
    <t>0.063; 0.125; 0.25; 0.5; 1; 2; 4; 5.6; 8; 11.2; 16; 22.4; 31.5</t>
  </si>
  <si>
    <t>0; 2; 5; 10; 15; 20; 30; 40; 55; 70; 85; 95; 100</t>
  </si>
  <si>
    <t>Berlin</t>
  </si>
  <si>
    <t>Steel Roller Sector</t>
  </si>
  <si>
    <t>Compaction by a specified energy</t>
  </si>
  <si>
    <t>Stored at 25 degrees Celsius for 10 days</t>
  </si>
  <si>
    <t>Bulk density by dimensions</t>
  </si>
  <si>
    <t>50;  250;  500;  1000;  1500;  2000;  2500;  3000;  3500;  4000;  4500;  5000;  5500;  6000;  6500;  7000;  7500;  8000;  8500;  9000;  9500;  10000</t>
  </si>
  <si>
    <t>0.69; 1.05; 1.21; 1.37; 1.46; 1.53; 1.58; 1.61; 1.65; 1.68; 1.7; 1.73; 1.75; 1.76; 1.78; 1.79; 1.81; 1.82; 1.83; 1.85; 1.86; 1.87</t>
  </si>
  <si>
    <t>1.38; 2.1; 2.42; 2.74; 2.92; 3.06; 3.16; 3.22; 3.3; 3.36; 3.4; 3.46; 3.5; 3.52; 3.56; 3.58; 3.62; 3.64; 3.66; 3.7; 3.72; 3.74</t>
  </si>
  <si>
    <t>RutDepth</t>
  </si>
  <si>
    <t>(μm/cycle)</t>
  </si>
  <si>
    <t>(mm/1000cycle)</t>
  </si>
  <si>
    <t>(kN/mm)</t>
  </si>
  <si>
    <t>(kN)</t>
  </si>
  <si>
    <t>(kPa)</t>
  </si>
  <si>
    <t>(°C/hour)</t>
  </si>
  <si>
    <t>(Mpa)</t>
  </si>
  <si>
    <t>(%/mins)</t>
  </si>
  <si>
    <t>(MPa)</t>
  </si>
  <si>
    <t>(ms)</t>
  </si>
  <si>
    <t>(Hz)</t>
  </si>
  <si>
    <t>4PB-PR</t>
  </si>
  <si>
    <t>(μm/m)</t>
  </si>
  <si>
    <t>20;10;0;-10;-20;-25;-30;-32</t>
  </si>
  <si>
    <t>0.0;0.1;0.3;0.8;1.5;2.2;3.1;3.5</t>
  </si>
  <si>
    <t>Mixing Method</t>
  </si>
  <si>
    <t>Bitumen Coverage Degree Method</t>
  </si>
  <si>
    <t>Rolling Bottle Test</t>
  </si>
  <si>
    <t>Boiling Water Stripping Test</t>
  </si>
  <si>
    <t>Rutting</t>
  </si>
  <si>
    <t>Pneumatic Tires</t>
  </si>
  <si>
    <t>Steel Roller</t>
  </si>
  <si>
    <t>Steel Roller on Pneumatic Tire</t>
  </si>
  <si>
    <t>Vertical Sliding Plates</t>
  </si>
  <si>
    <t>Compaction by a specified volume or air void</t>
  </si>
  <si>
    <t>Bulk Density Method of Measurement</t>
  </si>
  <si>
    <t>Bulk density - dry</t>
  </si>
  <si>
    <t>Bulk density - saturated surface dry (SSD)</t>
  </si>
  <si>
    <t>Bulk density - sealed specimen</t>
  </si>
  <si>
    <t>Bulk density by Gamma-rays</t>
  </si>
  <si>
    <t>GyratoryCompactor</t>
  </si>
  <si>
    <t>MarshallCompactor</t>
  </si>
  <si>
    <t>Stiffness</t>
  </si>
  <si>
    <t>2PB-TR</t>
  </si>
  <si>
    <t>2PB-PR</t>
  </si>
  <si>
    <t>3PB-PR</t>
  </si>
  <si>
    <t>IT-CY</t>
  </si>
  <si>
    <t>CIT-CY</t>
  </si>
  <si>
    <t>DTC-CY</t>
  </si>
  <si>
    <t>DT-CY</t>
  </si>
  <si>
    <t>DT-PR</t>
  </si>
  <si>
    <t>Procedure (CHOOSE ONE)</t>
  </si>
  <si>
    <t>CompleteDataRecord (CHOOSE ONE)</t>
  </si>
  <si>
    <t>DataRecord (CHOOSE ONE: "CompleteDataRecord" or "DOI Only")</t>
  </si>
  <si>
    <t>SamplePreparation (CHOOSE ONE)</t>
  </si>
  <si>
    <t>ITS Notes</t>
  </si>
  <si>
    <t>Results 4</t>
  </si>
  <si>
    <t>Seperated by ";"   (MAXIMUM 4 VALUES)</t>
  </si>
  <si>
    <t>10 ; 20</t>
  </si>
  <si>
    <t>400 ; 400</t>
  </si>
  <si>
    <t>0.05 ; 0.05</t>
  </si>
  <si>
    <t>3524 ; 4241</t>
  </si>
  <si>
    <t>100 ; 50</t>
  </si>
  <si>
    <t>E</t>
  </si>
  <si>
    <t>(seconds)</t>
  </si>
  <si>
    <t>(hours)</t>
  </si>
  <si>
    <t>WheelTrackingRate</t>
  </si>
  <si>
    <t>WheelTrackingSlope</t>
  </si>
  <si>
    <t>FinalCyclesNumber</t>
  </si>
  <si>
    <t>LoadingTime</t>
  </si>
  <si>
    <t>SampleDimensions (CHOOSE ONE)</t>
  </si>
  <si>
    <t>Laboratory hand mixing</t>
  </si>
  <si>
    <t>Plant mixing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</si>
</sst>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numFmts>
  <fonts count="18" x14ac:knownFonts="1">
    <font>
      <sz val="11"/>
      <color indexed="8"/>
      <name val="Calibri"/>
      <family val="2"/>
      <scheme val="minor"/>
    </font>
    <font>
      <b/>
      <sz val="12"/>
      <name val="Calibri"/>
      <family val="2"/>
    </font>
    <font>
      <sz val="11"/>
      <name val="Calibri"/>
      <family val="2"/>
    </font>
    <font>
      <sz val="11"/>
      <name val="Calibri"/>
      <family val="2"/>
      <scheme val="minor"/>
    </font>
    <font>
      <sz val="8"/>
      <name val="Calibri"/>
      <family val="2"/>
      <scheme val="minor"/>
    </font>
    <font>
      <b/>
      <sz val="12"/>
      <color indexed="8"/>
      <name val="Calibri"/>
      <family val="2"/>
      <scheme val="minor"/>
    </font>
    <font>
      <sz val="12"/>
      <color indexed="8"/>
      <name val="Calibri"/>
      <family val="2"/>
      <scheme val="minor"/>
    </font>
    <font>
      <sz val="12"/>
      <name val="Calibri"/>
      <family val="2"/>
    </font>
    <font>
      <sz val="12"/>
      <name val="Calibri"/>
      <family val="2"/>
      <scheme val="minor"/>
    </font>
    <font>
      <u/>
      <sz val="11"/>
      <color theme="10"/>
      <name val="Calibri"/>
      <family val="2"/>
      <scheme val="minor"/>
    </font>
    <font>
      <b/>
      <sz val="11"/>
      <color indexed="8"/>
      <name val="Calibri"/>
      <family val="2"/>
      <scheme val="minor"/>
    </font>
    <font>
      <b/>
      <sz val="20"/>
      <color theme="0"/>
      <name val="Calibri"/>
      <family val="2"/>
      <scheme val="minor"/>
    </font>
    <font>
      <b/>
      <sz val="20"/>
      <color theme="0"/>
      <name val="Calibri"/>
      <family val="2"/>
    </font>
    <font>
      <b/>
      <sz val="14"/>
      <name val="Calibri"/>
      <family val="2"/>
    </font>
    <font>
      <sz val="14"/>
      <name val="Calibri"/>
      <family val="2"/>
    </font>
    <font>
      <b/>
      <sz val="12"/>
      <color theme="0"/>
      <name val="Calibri"/>
      <family val="2"/>
      <scheme val="minor"/>
    </font>
    <font>
      <b/>
      <sz val="12"/>
      <color rgb="FF002060"/>
      <name val="Calibri"/>
      <family val="2"/>
    </font>
    <font>
      <sz val="12"/>
      <color rgb="FF1F1F1F"/>
      <name val="Arial"/>
      <family val="2"/>
    </font>
  </fonts>
  <fills count="16">
    <fill>
      <patternFill patternType="none"/>
    </fill>
    <fill>
      <patternFill patternType="gray125"/>
    </fill>
    <fill>
      <patternFill patternType="solid">
        <fgColor indexed="29"/>
      </patternFill>
    </fill>
    <fill>
      <patternFill patternType="solid">
        <fgColor theme="0"/>
        <bgColor indexed="64"/>
      </patternFill>
    </fill>
    <fill>
      <patternFill patternType="solid">
        <fgColor rgb="FFFF808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002060"/>
        <bgColor indexed="64"/>
      </patternFill>
    </fill>
    <fill>
      <patternFill patternType="solid">
        <fgColor rgb="FFFFB7B7"/>
        <bgColor indexed="64"/>
      </patternFill>
    </fill>
    <fill>
      <patternFill patternType="solid">
        <fgColor rgb="FFFFB7B7"/>
      </patternFill>
    </fill>
    <fill>
      <patternFill patternType="solid">
        <fgColor rgb="FFFFF2CC"/>
        <bgColor indexed="64"/>
      </patternFill>
    </fill>
    <fill>
      <patternFill patternType="solid">
        <fgColor rgb="FFDAF2F1"/>
      </patternFill>
    </fill>
    <fill>
      <patternFill patternType="solid">
        <fgColor rgb="FFDAF2F1"/>
        <bgColor indexed="64"/>
      </patternFill>
    </fill>
    <fill>
      <patternFill patternType="solid">
        <fgColor rgb="FF246663"/>
        <bgColor indexed="64"/>
      </patternFill>
    </fill>
    <fill>
      <patternFill patternType="solid">
        <fgColor theme="9" tint="0.79998168889431442"/>
        <bgColor indexed="64"/>
      </patternFill>
    </fill>
  </fills>
  <borders count="74">
    <border>
      <left/>
      <right/>
      <top/>
      <bottom/>
      <diagonal/>
    </border>
    <border>
      <left/>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auto="1"/>
      </top>
      <bottom/>
      <diagonal/>
    </border>
    <border>
      <left/>
      <right/>
      <top style="thin">
        <color auto="1"/>
      </top>
      <bottom/>
      <diagonal/>
    </border>
    <border>
      <left/>
      <right/>
      <top style="thick">
        <color theme="1"/>
      </top>
      <bottom/>
      <diagonal/>
    </border>
    <border>
      <left/>
      <right style="thin">
        <color indexed="64"/>
      </right>
      <top style="thick">
        <color theme="1"/>
      </top>
      <bottom/>
      <diagonal/>
    </border>
    <border>
      <left style="dotted">
        <color indexed="64"/>
      </left>
      <right style="dotted">
        <color indexed="64"/>
      </right>
      <top/>
      <bottom/>
      <diagonal/>
    </border>
    <border>
      <left style="thin">
        <color indexed="64"/>
      </left>
      <right/>
      <top/>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ck">
        <color theme="1"/>
      </top>
      <bottom/>
      <diagonal/>
    </border>
    <border>
      <left style="dotted">
        <color indexed="64"/>
      </left>
      <right style="dotted">
        <color indexed="64"/>
      </right>
      <top/>
      <bottom style="thin">
        <color indexed="64"/>
      </bottom>
      <diagonal/>
    </border>
    <border>
      <left/>
      <right style="thin">
        <color indexed="64"/>
      </right>
      <top/>
      <bottom style="thin">
        <color auto="1"/>
      </bottom>
      <diagonal/>
    </border>
    <border>
      <left style="dotted">
        <color indexed="64"/>
      </left>
      <right/>
      <top/>
      <bottom style="thin">
        <color indexed="64"/>
      </bottom>
      <diagonal/>
    </border>
    <border>
      <left style="dotted">
        <color indexed="64"/>
      </left>
      <right/>
      <top/>
      <bottom/>
      <diagonal/>
    </border>
    <border>
      <left style="dotted">
        <color indexed="64"/>
      </left>
      <right/>
      <top style="thin">
        <color indexed="64"/>
      </top>
      <bottom style="thin">
        <color indexed="64"/>
      </bottom>
      <diagonal/>
    </border>
    <border>
      <left style="dotted">
        <color indexed="64"/>
      </left>
      <right/>
      <top style="thick">
        <color theme="1"/>
      </top>
      <bottom/>
      <diagonal/>
    </border>
    <border>
      <left style="thin">
        <color indexed="64"/>
      </left>
      <right style="dotted">
        <color indexed="64"/>
      </right>
      <top style="thin">
        <color indexed="64"/>
      </top>
      <bottom style="thin">
        <color indexed="64"/>
      </bottom>
      <diagonal/>
    </border>
    <border>
      <left style="thin">
        <color indexed="64"/>
      </left>
      <right style="dotted">
        <color indexed="64"/>
      </right>
      <top/>
      <bottom/>
      <diagonal/>
    </border>
    <border>
      <left style="thin">
        <color indexed="64"/>
      </left>
      <right style="dotted">
        <color indexed="64"/>
      </right>
      <top style="thick">
        <color theme="1"/>
      </top>
      <bottom/>
      <diagonal/>
    </border>
    <border>
      <left/>
      <right style="dotted">
        <color indexed="64"/>
      </right>
      <top style="thin">
        <color indexed="64"/>
      </top>
      <bottom style="thin">
        <color indexed="64"/>
      </bottom>
      <diagonal/>
    </border>
    <border>
      <left/>
      <right style="dotted">
        <color indexed="64"/>
      </right>
      <top/>
      <bottom/>
      <diagonal/>
    </border>
    <border>
      <left/>
      <right style="dotted">
        <color indexed="64"/>
      </right>
      <top style="thick">
        <color theme="1"/>
      </top>
      <bottom/>
      <diagonal/>
    </border>
    <border>
      <left style="dotted">
        <color auto="1"/>
      </left>
      <right style="thin">
        <color indexed="64"/>
      </right>
      <top/>
      <bottom style="thin">
        <color indexed="64"/>
      </bottom>
      <diagonal/>
    </border>
    <border>
      <left/>
      <right style="thin">
        <color indexed="64"/>
      </right>
      <top style="thin">
        <color auto="1"/>
      </top>
      <bottom style="thin">
        <color auto="1"/>
      </bottom>
      <diagonal/>
    </border>
    <border>
      <left/>
      <right/>
      <top style="thin">
        <color indexed="64"/>
      </top>
      <bottom style="thin">
        <color indexed="64"/>
      </bottom>
      <diagonal/>
    </border>
    <border>
      <left style="dotted">
        <color auto="1"/>
      </left>
      <right/>
      <top style="thin">
        <color indexed="64"/>
      </top>
      <bottom/>
      <diagonal/>
    </border>
    <border>
      <left style="dotted">
        <color indexed="64"/>
      </left>
      <right style="dotted">
        <color indexed="64"/>
      </right>
      <top style="thin">
        <color indexed="64"/>
      </top>
      <bottom/>
      <diagonal/>
    </border>
    <border>
      <left style="thin">
        <color indexed="64"/>
      </left>
      <right style="thin">
        <color indexed="64"/>
      </right>
      <top style="thin">
        <color indexed="64"/>
      </top>
      <bottom/>
      <diagonal/>
    </border>
    <border>
      <left style="thin">
        <color indexed="64"/>
      </left>
      <right style="dotted">
        <color indexed="64"/>
      </right>
      <top style="thin">
        <color indexed="64"/>
      </top>
      <bottom/>
      <diagonal/>
    </border>
    <border>
      <left/>
      <right style="dotted">
        <color indexed="64"/>
      </right>
      <top style="thin">
        <color indexed="64"/>
      </top>
      <bottom/>
      <diagonal/>
    </border>
    <border>
      <left style="dotted">
        <color auto="1"/>
      </left>
      <right style="dotted">
        <color auto="1"/>
      </right>
      <top style="thin">
        <color theme="1"/>
      </top>
      <bottom style="thin">
        <color theme="1"/>
      </bottom>
      <diagonal/>
    </border>
    <border>
      <left style="dotted">
        <color auto="1"/>
      </left>
      <right style="dotted">
        <color auto="1"/>
      </right>
      <top style="thin">
        <color theme="1"/>
      </top>
      <bottom/>
      <diagonal/>
    </border>
    <border>
      <left style="dotted">
        <color auto="1"/>
      </left>
      <right style="dotted">
        <color auto="1"/>
      </right>
      <top/>
      <bottom style="thin">
        <color indexed="22"/>
      </bottom>
      <diagonal/>
    </border>
    <border>
      <left style="dotted">
        <color indexed="64"/>
      </left>
      <right style="thin">
        <color indexed="64"/>
      </right>
      <top/>
      <bottom/>
      <diagonal/>
    </border>
    <border>
      <left style="dotted">
        <color indexed="64"/>
      </left>
      <right style="thin">
        <color indexed="64"/>
      </right>
      <top style="thin">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style="thick">
        <color theme="1"/>
      </top>
      <bottom/>
      <diagonal/>
    </border>
    <border>
      <left/>
      <right style="thick">
        <color auto="1"/>
      </right>
      <top/>
      <bottom/>
      <diagonal/>
    </border>
    <border>
      <left style="dotted">
        <color indexed="64"/>
      </left>
      <right style="thick">
        <color auto="1"/>
      </right>
      <top/>
      <bottom/>
      <diagonal/>
    </border>
    <border>
      <left style="dotted">
        <color indexed="64"/>
      </left>
      <right style="thick">
        <color auto="1"/>
      </right>
      <top style="thin">
        <color indexed="64"/>
      </top>
      <bottom style="thin">
        <color indexed="64"/>
      </bottom>
      <diagonal/>
    </border>
    <border>
      <left style="dotted">
        <color indexed="64"/>
      </left>
      <right style="thick">
        <color auto="1"/>
      </right>
      <top style="thin">
        <color indexed="64"/>
      </top>
      <bottom/>
      <diagonal/>
    </border>
    <border>
      <left style="dotted">
        <color indexed="64"/>
      </left>
      <right style="thick">
        <color auto="1"/>
      </right>
      <top style="thick">
        <color theme="1"/>
      </top>
      <bottom/>
      <diagonal/>
    </border>
    <border>
      <left/>
      <right style="double">
        <color auto="1"/>
      </right>
      <top/>
      <bottom/>
      <diagonal/>
    </border>
    <border>
      <left style="dotted">
        <color auto="1"/>
      </left>
      <right style="double">
        <color auto="1"/>
      </right>
      <top/>
      <bottom style="thin">
        <color indexed="64"/>
      </bottom>
      <diagonal/>
    </border>
    <border>
      <left style="dotted">
        <color indexed="64"/>
      </left>
      <right style="double">
        <color auto="1"/>
      </right>
      <top/>
      <bottom/>
      <diagonal/>
    </border>
    <border>
      <left style="dotted">
        <color indexed="64"/>
      </left>
      <right style="double">
        <color auto="1"/>
      </right>
      <top style="thin">
        <color indexed="64"/>
      </top>
      <bottom style="thin">
        <color indexed="64"/>
      </bottom>
      <diagonal/>
    </border>
    <border>
      <left style="dotted">
        <color indexed="64"/>
      </left>
      <right style="double">
        <color auto="1"/>
      </right>
      <top style="thin">
        <color indexed="64"/>
      </top>
      <bottom/>
      <diagonal/>
    </border>
    <border>
      <left style="dotted">
        <color indexed="64"/>
      </left>
      <right style="double">
        <color auto="1"/>
      </right>
      <top style="thick">
        <color theme="1"/>
      </top>
      <bottom/>
      <diagonal/>
    </border>
    <border>
      <left style="double">
        <color indexed="64"/>
      </left>
      <right style="thin">
        <color indexed="64"/>
      </right>
      <top style="thin">
        <color indexed="64"/>
      </top>
      <bottom style="thin">
        <color indexed="64"/>
      </bottom>
      <diagonal/>
    </border>
    <border>
      <left style="thin">
        <color indexed="64"/>
      </left>
      <right style="double">
        <color auto="1"/>
      </right>
      <top style="thin">
        <color indexed="64"/>
      </top>
      <bottom style="thin">
        <color indexed="64"/>
      </bottom>
      <diagonal/>
    </border>
    <border>
      <left style="thin">
        <color indexed="64"/>
      </left>
      <right/>
      <top/>
      <bottom style="thin">
        <color indexed="64"/>
      </bottom>
      <diagonal/>
    </border>
    <border>
      <left style="dotted">
        <color indexed="64"/>
      </left>
      <right style="medium">
        <color indexed="64"/>
      </right>
      <top style="medium">
        <color indexed="64"/>
      </top>
      <bottom/>
      <diagonal/>
    </border>
    <border>
      <left style="double">
        <color indexed="64"/>
      </left>
      <right style="dotted">
        <color indexed="64"/>
      </right>
      <top/>
      <bottom/>
      <diagonal/>
    </border>
    <border>
      <left style="double">
        <color indexed="64"/>
      </left>
      <right style="dotted">
        <color indexed="64"/>
      </right>
      <top style="thin">
        <color indexed="64"/>
      </top>
      <bottom style="thin">
        <color indexed="64"/>
      </bottom>
      <diagonal/>
    </border>
    <border>
      <left style="double">
        <color indexed="64"/>
      </left>
      <right style="dotted">
        <color indexed="64"/>
      </right>
      <top style="thin">
        <color indexed="64"/>
      </top>
      <bottom/>
      <diagonal/>
    </border>
    <border>
      <left style="double">
        <color indexed="64"/>
      </left>
      <right style="dotted">
        <color indexed="64"/>
      </right>
      <top style="thick">
        <color theme="1"/>
      </top>
      <bottom/>
      <diagonal/>
    </border>
    <border>
      <left style="double">
        <color indexed="64"/>
      </left>
      <right style="thin">
        <color indexed="64"/>
      </right>
      <top/>
      <bottom style="thin">
        <color indexed="64"/>
      </bottom>
      <diagonal/>
    </border>
    <border>
      <left style="thin">
        <color indexed="64"/>
      </left>
      <right/>
      <top style="thin">
        <color indexed="64"/>
      </top>
      <bottom/>
      <diagonal/>
    </border>
    <border>
      <left style="double">
        <color indexed="64"/>
      </left>
      <right style="thin">
        <color indexed="64"/>
      </right>
      <top/>
      <bottom/>
      <diagonal/>
    </border>
    <border>
      <left style="dotted">
        <color auto="1"/>
      </left>
      <right/>
      <top style="thin">
        <color theme="1"/>
      </top>
      <bottom/>
      <diagonal/>
    </border>
    <border>
      <left style="thin">
        <color indexed="64"/>
      </left>
      <right/>
      <top style="thick">
        <color theme="1"/>
      </top>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thin">
        <color indexed="64"/>
      </left>
      <right style="double">
        <color auto="1"/>
      </right>
      <top/>
      <bottom style="thin">
        <color indexed="64"/>
      </bottom>
      <diagonal/>
    </border>
    <border>
      <left/>
      <right style="double">
        <color indexed="64"/>
      </right>
      <top style="thin">
        <color indexed="64"/>
      </top>
      <bottom style="thin">
        <color auto="1"/>
      </bottom>
      <diagonal/>
    </border>
    <border>
      <left style="double">
        <color auto="1"/>
      </left>
      <right/>
      <top style="thin">
        <color indexed="64"/>
      </top>
      <bottom style="thin">
        <color auto="1"/>
      </bottom>
      <diagonal/>
    </border>
    <border>
      <left style="double">
        <color indexed="64"/>
      </left>
      <right/>
      <top/>
      <bottom/>
      <diagonal/>
    </border>
    <border>
      <left style="double">
        <color indexed="64"/>
      </left>
      <right/>
      <top style="thin">
        <color indexed="64"/>
      </top>
      <bottom/>
      <diagonal/>
    </border>
    <border>
      <left style="double">
        <color indexed="64"/>
      </left>
      <right/>
      <top style="thick">
        <color theme="1"/>
      </top>
      <bottom/>
      <diagonal/>
    </border>
  </borders>
  <cellStyleXfs count="2">
    <xf numFmtId="0" fontId="0" fillId="0" borderId="0"/>
    <xf numFmtId="0" fontId="9" fillId="0" borderId="0" applyNumberFormat="0" applyFill="0" applyBorder="0" applyAlignment="0" applyProtection="0"/>
  </cellStyleXfs>
  <cellXfs count="263">
    <xf numFmtId="0" fontId="0" fillId="0" borderId="0" xfId="0"/>
    <xf numFmtId="0" fontId="0" fillId="0" borderId="0" xfId="0" applyAlignment="1">
      <alignment horizontal="center" vertical="center"/>
    </xf>
    <xf numFmtId="0" fontId="0" fillId="0" borderId="4" xfId="0" applyBorder="1" applyAlignment="1">
      <alignment horizontal="center" vertical="center"/>
    </xf>
    <xf numFmtId="0" fontId="0" fillId="7" borderId="1" xfId="0" applyFill="1" applyBorder="1" applyAlignment="1">
      <alignment horizontal="center" vertical="center" wrapText="1"/>
    </xf>
    <xf numFmtId="0" fontId="10" fillId="0" borderId="0" xfId="0" applyFont="1"/>
    <xf numFmtId="0" fontId="0" fillId="8" borderId="5" xfId="0" applyFill="1" applyBorder="1" applyAlignment="1">
      <alignment horizontal="center" vertical="center"/>
    </xf>
    <xf numFmtId="0" fontId="0" fillId="8" borderId="5" xfId="0" applyFill="1" applyBorder="1"/>
    <xf numFmtId="0" fontId="3" fillId="8" borderId="5" xfId="0" applyFont="1" applyFill="1" applyBorder="1" applyAlignment="1">
      <alignment horizontal="center" vertical="center"/>
    </xf>
    <xf numFmtId="0" fontId="0" fillId="8" borderId="5" xfId="0" applyFill="1" applyBorder="1" applyAlignment="1">
      <alignment horizontal="center" vertical="center" wrapText="1"/>
    </xf>
    <xf numFmtId="0" fontId="0" fillId="3" borderId="5" xfId="0" applyFill="1" applyBorder="1"/>
    <xf numFmtId="0" fontId="6" fillId="6" borderId="7"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0" fillId="0" borderId="10" xfId="0" applyBorder="1" applyAlignment="1">
      <alignment horizontal="center" vertical="center"/>
    </xf>
    <xf numFmtId="0" fontId="0" fillId="0" borderId="9" xfId="0" applyBorder="1" applyAlignment="1">
      <alignment horizontal="center" vertical="center"/>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1" fillId="11" borderId="3" xfId="0" applyFont="1" applyFill="1" applyBorder="1" applyAlignment="1">
      <alignment horizontal="center" vertical="center" wrapText="1"/>
    </xf>
    <xf numFmtId="0" fontId="2" fillId="11" borderId="3" xfId="0" applyFont="1" applyFill="1" applyBorder="1" applyAlignment="1">
      <alignment horizontal="center" vertical="center"/>
    </xf>
    <xf numFmtId="0" fontId="2" fillId="11" borderId="3" xfId="0" applyFont="1" applyFill="1" applyBorder="1" applyAlignment="1">
      <alignment horizontal="center" vertical="center" wrapText="1"/>
    </xf>
    <xf numFmtId="0" fontId="1" fillId="11" borderId="3" xfId="0" applyFont="1" applyFill="1" applyBorder="1" applyAlignment="1">
      <alignment horizontal="center" vertical="center"/>
    </xf>
    <xf numFmtId="0" fontId="2" fillId="11" borderId="2" xfId="0" applyFont="1" applyFill="1" applyBorder="1" applyAlignment="1">
      <alignment horizontal="center" vertical="center"/>
    </xf>
    <xf numFmtId="0" fontId="0" fillId="11" borderId="3" xfId="0" applyFill="1" applyBorder="1" applyAlignment="1">
      <alignment horizontal="center" vertical="center"/>
    </xf>
    <xf numFmtId="0" fontId="6" fillId="11" borderId="3" xfId="0" applyFont="1" applyFill="1" applyBorder="1" applyAlignment="1">
      <alignment horizontal="center" vertical="center"/>
    </xf>
    <xf numFmtId="0" fontId="2" fillId="12" borderId="3" xfId="0" applyFont="1" applyFill="1" applyBorder="1" applyAlignment="1">
      <alignment horizontal="center" vertical="center" wrapText="1"/>
    </xf>
    <xf numFmtId="0" fontId="0" fillId="13" borderId="3" xfId="0" applyFill="1" applyBorder="1" applyAlignment="1">
      <alignment horizontal="center" vertical="center"/>
    </xf>
    <xf numFmtId="0" fontId="2" fillId="12" borderId="3" xfId="0" applyFont="1" applyFill="1" applyBorder="1" applyAlignment="1">
      <alignment horizontal="center" vertical="center"/>
    </xf>
    <xf numFmtId="0" fontId="2" fillId="13" borderId="3" xfId="0" applyFont="1" applyFill="1" applyBorder="1" applyAlignment="1">
      <alignment horizontal="center" vertical="center" wrapText="1"/>
    </xf>
    <xf numFmtId="0" fontId="0" fillId="3" borderId="4" xfId="0" applyFill="1" applyBorder="1"/>
    <xf numFmtId="0" fontId="0" fillId="3" borderId="11" xfId="0" applyFill="1" applyBorder="1"/>
    <xf numFmtId="0" fontId="0" fillId="7" borderId="13" xfId="0" applyFill="1" applyBorder="1" applyAlignment="1">
      <alignment horizontal="center" vertical="center" wrapText="1"/>
    </xf>
    <xf numFmtId="0" fontId="0" fillId="0" borderId="14" xfId="0" applyBorder="1" applyAlignment="1">
      <alignment horizontal="center" vertical="center"/>
    </xf>
    <xf numFmtId="0" fontId="0" fillId="0" borderId="11" xfId="0" applyBorder="1" applyAlignment="1">
      <alignment horizontal="center" vertical="center"/>
    </xf>
    <xf numFmtId="0" fontId="2" fillId="9" borderId="16" xfId="0" applyFont="1" applyFill="1" applyBorder="1" applyAlignment="1">
      <alignment horizontal="center" vertical="center"/>
    </xf>
    <xf numFmtId="0" fontId="0" fillId="3" borderId="18" xfId="0" applyFill="1" applyBorder="1"/>
    <xf numFmtId="0" fontId="0" fillId="7" borderId="19" xfId="0" applyFill="1" applyBorder="1" applyAlignment="1">
      <alignment horizontal="center" vertical="center" wrapText="1"/>
    </xf>
    <xf numFmtId="0" fontId="0" fillId="0" borderId="20" xfId="0" applyBorder="1" applyAlignment="1">
      <alignment horizontal="center" vertical="center"/>
    </xf>
    <xf numFmtId="0" fontId="0" fillId="0" borderId="18" xfId="0" applyBorder="1" applyAlignment="1">
      <alignment horizontal="center" vertical="center"/>
    </xf>
    <xf numFmtId="0" fontId="0" fillId="3" borderId="0" xfId="0" applyFill="1"/>
    <xf numFmtId="0" fontId="0" fillId="8" borderId="0" xfId="0" applyFill="1" applyAlignment="1">
      <alignment horizontal="center" vertical="center"/>
    </xf>
    <xf numFmtId="0" fontId="0" fillId="3" borderId="22" xfId="0" applyFill="1" applyBorder="1"/>
    <xf numFmtId="0" fontId="0" fillId="7" borderId="21" xfId="0" applyFill="1" applyBorder="1" applyAlignment="1">
      <alignment horizontal="center" vertical="center" wrapText="1"/>
    </xf>
    <xf numFmtId="0" fontId="0" fillId="0" borderId="23" xfId="0" applyBorder="1" applyAlignment="1">
      <alignment horizontal="center" vertical="center"/>
    </xf>
    <xf numFmtId="0" fontId="0" fillId="0" borderId="22" xfId="0" applyBorder="1" applyAlignment="1">
      <alignment horizontal="center" vertical="center"/>
    </xf>
    <xf numFmtId="0" fontId="0" fillId="3" borderId="25" xfId="0" applyFill="1" applyBorder="1"/>
    <xf numFmtId="0" fontId="0" fillId="7" borderId="24" xfId="0" applyFill="1" applyBorder="1" applyAlignment="1">
      <alignment horizontal="center" vertical="center" wrapText="1"/>
    </xf>
    <xf numFmtId="0" fontId="0" fillId="0" borderId="26" xfId="0" applyBorder="1" applyAlignment="1">
      <alignment horizontal="center" vertical="center"/>
    </xf>
    <xf numFmtId="0" fontId="0" fillId="0" borderId="25" xfId="0" applyBorder="1" applyAlignment="1">
      <alignment horizontal="center" vertical="center"/>
    </xf>
    <xf numFmtId="0" fontId="2" fillId="11" borderId="28" xfId="0" applyFont="1" applyFill="1" applyBorder="1" applyAlignment="1">
      <alignment horizontal="center" vertical="center"/>
    </xf>
    <xf numFmtId="0" fontId="0" fillId="7" borderId="29" xfId="0" applyFill="1" applyBorder="1" applyAlignment="1">
      <alignment horizontal="center" vertical="center" wrapText="1"/>
    </xf>
    <xf numFmtId="0" fontId="0" fillId="7" borderId="28" xfId="0" applyFill="1" applyBorder="1" applyAlignment="1">
      <alignment horizontal="center" vertical="center" wrapText="1"/>
    </xf>
    <xf numFmtId="0" fontId="6" fillId="6" borderId="30" xfId="0" applyFont="1" applyFill="1" applyBorder="1" applyAlignment="1">
      <alignment horizontal="center" vertical="center" wrapText="1"/>
    </xf>
    <xf numFmtId="0" fontId="6" fillId="6" borderId="31" xfId="0" applyFont="1" applyFill="1" applyBorder="1" applyAlignment="1">
      <alignment horizontal="center" vertical="center" wrapText="1"/>
    </xf>
    <xf numFmtId="0" fontId="6" fillId="6" borderId="34" xfId="0" applyFont="1" applyFill="1" applyBorder="1" applyAlignment="1">
      <alignment horizontal="center" vertical="center" wrapText="1"/>
    </xf>
    <xf numFmtId="0" fontId="0" fillId="6" borderId="31" xfId="0" applyFill="1" applyBorder="1" applyAlignment="1">
      <alignment horizontal="center" vertical="center" wrapText="1"/>
    </xf>
    <xf numFmtId="0" fontId="0" fillId="0" borderId="11" xfId="0" applyBorder="1"/>
    <xf numFmtId="0" fontId="0" fillId="3" borderId="11" xfId="0" applyFill="1" applyBorder="1" applyAlignment="1">
      <alignment horizontal="center" vertical="center"/>
    </xf>
    <xf numFmtId="0" fontId="0" fillId="3" borderId="11" xfId="0" applyFill="1" applyBorder="1" applyAlignment="1">
      <alignment vertical="center"/>
    </xf>
    <xf numFmtId="0" fontId="0" fillId="7" borderId="13" xfId="0" applyFill="1" applyBorder="1" applyAlignment="1">
      <alignment wrapText="1"/>
    </xf>
    <xf numFmtId="0" fontId="0" fillId="7" borderId="13" xfId="0" applyFill="1" applyBorder="1"/>
    <xf numFmtId="0" fontId="8" fillId="6" borderId="31" xfId="0" applyFont="1" applyFill="1" applyBorder="1" applyAlignment="1">
      <alignment horizontal="center" vertical="center" wrapText="1"/>
    </xf>
    <xf numFmtId="0" fontId="7" fillId="6" borderId="31" xfId="0" applyFont="1" applyFill="1" applyBorder="1" applyAlignment="1">
      <alignment horizontal="center" vertical="center" wrapText="1"/>
    </xf>
    <xf numFmtId="0" fontId="0" fillId="0" borderId="14" xfId="0" applyBorder="1"/>
    <xf numFmtId="0" fontId="3" fillId="0" borderId="14" xfId="0" applyFont="1" applyBorder="1" applyAlignment="1">
      <alignment horizontal="center" vertical="center"/>
    </xf>
    <xf numFmtId="0" fontId="3" fillId="0" borderId="11" xfId="0" applyFont="1" applyBorder="1" applyAlignment="1">
      <alignment horizontal="center" vertical="center"/>
    </xf>
    <xf numFmtId="0" fontId="0" fillId="3" borderId="38" xfId="0" applyFill="1" applyBorder="1"/>
    <xf numFmtId="0" fontId="0" fillId="7" borderId="39" xfId="0" applyFill="1" applyBorder="1" applyAlignment="1">
      <alignment horizontal="center" vertical="center" wrapText="1"/>
    </xf>
    <xf numFmtId="0" fontId="0" fillId="0" borderId="41" xfId="0" applyBorder="1" applyAlignment="1">
      <alignment horizontal="center" vertical="center"/>
    </xf>
    <xf numFmtId="0" fontId="0" fillId="0" borderId="38" xfId="0" applyBorder="1" applyAlignment="1">
      <alignment horizontal="center" vertical="center"/>
    </xf>
    <xf numFmtId="0" fontId="6" fillId="6" borderId="40" xfId="0" applyFont="1" applyFill="1" applyBorder="1" applyAlignment="1">
      <alignment horizontal="center" vertical="center" wrapText="1"/>
    </xf>
    <xf numFmtId="0" fontId="9" fillId="6" borderId="40" xfId="1" applyFill="1" applyBorder="1" applyAlignment="1">
      <alignment horizontal="center" vertical="center" wrapText="1"/>
    </xf>
    <xf numFmtId="0" fontId="0" fillId="0" borderId="26" xfId="0" applyBorder="1"/>
    <xf numFmtId="0" fontId="0" fillId="0" borderId="25" xfId="0" applyBorder="1"/>
    <xf numFmtId="0" fontId="0" fillId="8" borderId="3" xfId="0" applyFill="1" applyBorder="1" applyAlignment="1">
      <alignment horizontal="center" vertical="center"/>
    </xf>
    <xf numFmtId="0" fontId="0" fillId="8" borderId="3" xfId="0" applyFill="1" applyBorder="1"/>
    <xf numFmtId="0" fontId="9" fillId="6" borderId="30" xfId="1" applyFill="1" applyBorder="1" applyAlignment="1">
      <alignment horizontal="center" vertical="center" wrapText="1"/>
    </xf>
    <xf numFmtId="0" fontId="0" fillId="6" borderId="30" xfId="0" applyFill="1" applyBorder="1" applyAlignment="1">
      <alignment horizontal="center" vertical="center" wrapText="1"/>
    </xf>
    <xf numFmtId="0" fontId="2" fillId="11" borderId="28" xfId="0" applyFont="1" applyFill="1" applyBorder="1" applyAlignment="1">
      <alignment horizontal="center" vertical="center" wrapText="1"/>
    </xf>
    <xf numFmtId="0" fontId="0" fillId="3" borderId="49" xfId="0" applyFill="1" applyBorder="1"/>
    <xf numFmtId="0" fontId="0" fillId="7" borderId="50" xfId="0" applyFill="1" applyBorder="1" applyAlignment="1">
      <alignment horizontal="center" vertical="center" wrapText="1"/>
    </xf>
    <xf numFmtId="0" fontId="6" fillId="6" borderId="51" xfId="0" applyFont="1" applyFill="1" applyBorder="1" applyAlignment="1">
      <alignment horizontal="center" vertical="center" wrapText="1"/>
    </xf>
    <xf numFmtId="0" fontId="0" fillId="0" borderId="52" xfId="0" applyBorder="1" applyAlignment="1">
      <alignment horizontal="center" vertical="center"/>
    </xf>
    <xf numFmtId="0" fontId="0" fillId="0" borderId="49" xfId="0" applyBorder="1" applyAlignment="1">
      <alignment horizontal="center" vertical="center"/>
    </xf>
    <xf numFmtId="0" fontId="2" fillId="12" borderId="54" xfId="0" applyFont="1" applyFill="1" applyBorder="1" applyAlignment="1">
      <alignment horizontal="center" vertical="center" wrapText="1"/>
    </xf>
    <xf numFmtId="0" fontId="2" fillId="9" borderId="28" xfId="0" applyFont="1" applyFill="1" applyBorder="1" applyAlignment="1">
      <alignment horizontal="center" vertical="center"/>
    </xf>
    <xf numFmtId="0" fontId="2" fillId="9" borderId="55" xfId="0" applyFont="1" applyFill="1" applyBorder="1" applyAlignment="1">
      <alignment horizontal="center" vertical="center"/>
    </xf>
    <xf numFmtId="0" fontId="2" fillId="11" borderId="6" xfId="0" applyFont="1" applyFill="1" applyBorder="1" applyAlignment="1">
      <alignment horizontal="center" vertical="center" wrapText="1"/>
    </xf>
    <xf numFmtId="0" fontId="2" fillId="11" borderId="53" xfId="0" applyFont="1" applyFill="1" applyBorder="1" applyAlignment="1">
      <alignment horizontal="center" vertical="center" wrapText="1"/>
    </xf>
    <xf numFmtId="0" fontId="2" fillId="12" borderId="53" xfId="0" applyFont="1" applyFill="1" applyBorder="1" applyAlignment="1">
      <alignment horizontal="center" vertical="center" wrapText="1"/>
    </xf>
    <xf numFmtId="0" fontId="0" fillId="3" borderId="57" xfId="0" applyFill="1" applyBorder="1"/>
    <xf numFmtId="0" fontId="0" fillId="7" borderId="58" xfId="0" applyFill="1" applyBorder="1" applyAlignment="1">
      <alignment horizontal="center" vertical="center" wrapText="1"/>
    </xf>
    <xf numFmtId="0" fontId="6" fillId="6" borderId="59" xfId="0" applyFont="1" applyFill="1" applyBorder="1" applyAlignment="1">
      <alignment horizontal="center" vertical="center" wrapText="1"/>
    </xf>
    <xf numFmtId="0" fontId="0" fillId="0" borderId="60" xfId="0" applyBorder="1" applyAlignment="1">
      <alignment horizontal="center" vertical="center"/>
    </xf>
    <xf numFmtId="0" fontId="0" fillId="0" borderId="57" xfId="0" applyBorder="1" applyAlignment="1">
      <alignment horizontal="center" vertical="center"/>
    </xf>
    <xf numFmtId="0" fontId="2" fillId="11" borderId="2" xfId="0" applyFont="1" applyFill="1" applyBorder="1" applyAlignment="1">
      <alignment horizontal="center" vertical="center" wrapText="1"/>
    </xf>
    <xf numFmtId="0" fontId="0" fillId="11" borderId="6" xfId="0" applyFill="1" applyBorder="1" applyAlignment="1">
      <alignment horizontal="center" vertical="center"/>
    </xf>
    <xf numFmtId="0" fontId="2" fillId="12" borderId="28" xfId="0" applyFont="1" applyFill="1" applyBorder="1" applyAlignment="1">
      <alignment horizontal="center" vertical="center"/>
    </xf>
    <xf numFmtId="0" fontId="8" fillId="6" borderId="34" xfId="0" applyFont="1" applyFill="1" applyBorder="1" applyAlignment="1">
      <alignment horizontal="center" vertical="center" wrapText="1"/>
    </xf>
    <xf numFmtId="0" fontId="2" fillId="11" borderId="54" xfId="0" applyFont="1" applyFill="1" applyBorder="1" applyAlignment="1">
      <alignment horizontal="center" vertical="center"/>
    </xf>
    <xf numFmtId="0" fontId="8" fillId="6" borderId="51" xfId="0" applyFont="1" applyFill="1" applyBorder="1" applyAlignment="1">
      <alignment horizontal="center" vertical="center" wrapText="1"/>
    </xf>
    <xf numFmtId="0" fontId="8" fillId="6" borderId="40"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0" fillId="7" borderId="24" xfId="0" applyFill="1" applyBorder="1"/>
    <xf numFmtId="0" fontId="7" fillId="6" borderId="40" xfId="0" applyFont="1" applyFill="1" applyBorder="1" applyAlignment="1">
      <alignment horizontal="center" vertical="center" wrapText="1"/>
    </xf>
    <xf numFmtId="0" fontId="0" fillId="0" borderId="38" xfId="0" applyBorder="1"/>
    <xf numFmtId="0" fontId="0" fillId="3" borderId="25" xfId="0" applyFill="1" applyBorder="1" applyAlignment="1">
      <alignment horizontal="center" vertical="center"/>
    </xf>
    <xf numFmtId="0" fontId="2" fillId="11" borderId="6" xfId="0" applyFont="1" applyFill="1" applyBorder="1" applyAlignment="1">
      <alignment horizontal="center" vertical="center"/>
    </xf>
    <xf numFmtId="0" fontId="2" fillId="12" borderId="6" xfId="0" applyFont="1" applyFill="1" applyBorder="1" applyAlignment="1">
      <alignment horizontal="center" vertical="center"/>
    </xf>
    <xf numFmtId="0" fontId="8" fillId="6" borderId="30" xfId="0" applyFont="1" applyFill="1" applyBorder="1" applyAlignment="1">
      <alignment horizontal="center" vertical="center" wrapText="1"/>
    </xf>
    <xf numFmtId="0" fontId="0" fillId="3" borderId="22" xfId="0" applyFill="1" applyBorder="1" applyAlignment="1">
      <alignment horizontal="center" vertical="center"/>
    </xf>
    <xf numFmtId="0" fontId="0" fillId="0" borderId="18" xfId="0" applyBorder="1"/>
    <xf numFmtId="0" fontId="0" fillId="3" borderId="18" xfId="0" applyFill="1" applyBorder="1" applyAlignment="1">
      <alignment horizontal="center" vertical="center"/>
    </xf>
    <xf numFmtId="0" fontId="14" fillId="11" borderId="3" xfId="0" applyFont="1" applyFill="1" applyBorder="1" applyAlignment="1">
      <alignment horizontal="center" vertical="center"/>
    </xf>
    <xf numFmtId="0" fontId="0" fillId="3" borderId="12" xfId="0" applyFill="1" applyBorder="1"/>
    <xf numFmtId="0" fontId="0" fillId="3" borderId="38" xfId="0" applyFill="1" applyBorder="1" applyAlignment="1">
      <alignment horizontal="center" vertical="center"/>
    </xf>
    <xf numFmtId="0" fontId="0" fillId="3" borderId="49" xfId="0" applyFill="1" applyBorder="1" applyAlignment="1">
      <alignment horizontal="center" vertical="center"/>
    </xf>
    <xf numFmtId="0" fontId="2" fillId="12" borderId="54" xfId="0" applyFont="1" applyFill="1" applyBorder="1" applyAlignment="1">
      <alignment horizontal="center" vertical="center"/>
    </xf>
    <xf numFmtId="0" fontId="0" fillId="3" borderId="63" xfId="0" applyFill="1" applyBorder="1"/>
    <xf numFmtId="0" fontId="0" fillId="3" borderId="47" xfId="0" applyFill="1" applyBorder="1" applyAlignment="1">
      <alignment horizontal="center" vertical="center"/>
    </xf>
    <xf numFmtId="0" fontId="0" fillId="3" borderId="51" xfId="0" applyFill="1" applyBorder="1"/>
    <xf numFmtId="0" fontId="0" fillId="0" borderId="49" xfId="0" applyBorder="1"/>
    <xf numFmtId="0" fontId="0" fillId="0" borderId="41" xfId="0" applyBorder="1"/>
    <xf numFmtId="0" fontId="0" fillId="3" borderId="25" xfId="0" applyFill="1" applyBorder="1" applyAlignment="1">
      <alignment vertical="center"/>
    </xf>
    <xf numFmtId="0" fontId="0" fillId="3" borderId="38" xfId="0" applyFill="1" applyBorder="1" applyAlignment="1">
      <alignment vertical="center"/>
    </xf>
    <xf numFmtId="0" fontId="0" fillId="3" borderId="4" xfId="0" applyFill="1" applyBorder="1" applyAlignment="1">
      <alignment vertical="center"/>
    </xf>
    <xf numFmtId="0" fontId="0" fillId="0" borderId="4" xfId="0" applyBorder="1"/>
    <xf numFmtId="0" fontId="0" fillId="3" borderId="49" xfId="0" applyFill="1" applyBorder="1" applyAlignment="1">
      <alignment vertical="center"/>
    </xf>
    <xf numFmtId="0" fontId="0" fillId="3" borderId="47" xfId="0" applyFill="1" applyBorder="1"/>
    <xf numFmtId="0" fontId="0" fillId="3" borderId="0" xfId="0" applyFill="1" applyAlignment="1">
      <alignment vertical="center"/>
    </xf>
    <xf numFmtId="0" fontId="0" fillId="8" borderId="32" xfId="0" applyFill="1" applyBorder="1"/>
    <xf numFmtId="0" fontId="0" fillId="7" borderId="6" xfId="0" applyFill="1" applyBorder="1" applyAlignment="1">
      <alignment horizontal="center" vertical="center" wrapText="1"/>
    </xf>
    <xf numFmtId="0" fontId="6" fillId="6" borderId="62" xfId="0" applyFont="1" applyFill="1" applyBorder="1" applyAlignment="1">
      <alignment horizontal="center" vertical="center" wrapText="1"/>
    </xf>
    <xf numFmtId="0" fontId="0" fillId="0" borderId="65" xfId="0" applyBorder="1" applyAlignment="1">
      <alignment horizontal="center" vertical="center"/>
    </xf>
    <xf numFmtId="0" fontId="0" fillId="0" borderId="12" xfId="0" applyBorder="1" applyAlignment="1">
      <alignment horizontal="center" vertical="center"/>
    </xf>
    <xf numFmtId="0" fontId="0" fillId="0" borderId="52" xfId="0" applyBorder="1"/>
    <xf numFmtId="0" fontId="0" fillId="0" borderId="9" xfId="0" applyBorder="1"/>
    <xf numFmtId="0" fontId="0" fillId="0" borderId="10" xfId="0" applyBorder="1"/>
    <xf numFmtId="0" fontId="3" fillId="0" borderId="25" xfId="0" applyFont="1" applyBorder="1" applyAlignment="1">
      <alignment horizontal="center" vertical="center"/>
    </xf>
    <xf numFmtId="0" fontId="3" fillId="0" borderId="38" xfId="0" applyFont="1" applyBorder="1" applyAlignment="1">
      <alignment horizontal="center" vertical="center"/>
    </xf>
    <xf numFmtId="0" fontId="3" fillId="0" borderId="26" xfId="0" applyFont="1" applyBorder="1" applyAlignment="1">
      <alignment horizontal="center" vertical="center"/>
    </xf>
    <xf numFmtId="0" fontId="0" fillId="3" borderId="4" xfId="0" applyFill="1" applyBorder="1" applyAlignment="1">
      <alignment horizontal="center" vertical="center"/>
    </xf>
    <xf numFmtId="0" fontId="3" fillId="0" borderId="49" xfId="0" applyFont="1" applyBorder="1" applyAlignment="1">
      <alignment horizontal="center" vertical="center"/>
    </xf>
    <xf numFmtId="0" fontId="3" fillId="0" borderId="4" xfId="0" applyFont="1" applyBorder="1" applyAlignment="1">
      <alignment horizontal="center" vertical="center"/>
    </xf>
    <xf numFmtId="0" fontId="0" fillId="8" borderId="32" xfId="0" applyFill="1" applyBorder="1" applyAlignment="1">
      <alignment horizontal="center" vertical="center"/>
    </xf>
    <xf numFmtId="0" fontId="0" fillId="3" borderId="12" xfId="0" applyFill="1" applyBorder="1" applyAlignment="1">
      <alignment horizontal="center" vertical="center"/>
    </xf>
    <xf numFmtId="0" fontId="0" fillId="3" borderId="0" xfId="0" applyFill="1" applyAlignment="1">
      <alignment horizontal="center" vertical="center"/>
    </xf>
    <xf numFmtId="0" fontId="3" fillId="0" borderId="9" xfId="0" applyFont="1" applyBorder="1" applyAlignment="1">
      <alignment horizontal="center" vertical="center"/>
    </xf>
    <xf numFmtId="0" fontId="3" fillId="0" borderId="0" xfId="0" applyFont="1" applyAlignment="1">
      <alignment horizontal="center" vertical="center"/>
    </xf>
    <xf numFmtId="0" fontId="2" fillId="11" borderId="68" xfId="0" applyFont="1" applyFill="1" applyBorder="1" applyAlignment="1">
      <alignment horizontal="center" vertical="center" wrapText="1"/>
    </xf>
    <xf numFmtId="0" fontId="2" fillId="11" borderId="68" xfId="0" applyFont="1" applyFill="1" applyBorder="1" applyAlignment="1">
      <alignment horizontal="center" vertical="center"/>
    </xf>
    <xf numFmtId="0" fontId="0" fillId="8" borderId="2" xfId="0" applyFill="1" applyBorder="1" applyAlignment="1">
      <alignment horizontal="center" vertical="center"/>
    </xf>
    <xf numFmtId="0" fontId="2" fillId="9" borderId="54" xfId="0" applyFont="1" applyFill="1" applyBorder="1" applyAlignment="1">
      <alignment horizontal="center" vertical="center" wrapText="1"/>
    </xf>
    <xf numFmtId="0" fontId="2" fillId="9" borderId="53" xfId="0" applyFont="1" applyFill="1" applyBorder="1" applyAlignment="1">
      <alignment horizontal="center" vertical="center" wrapText="1"/>
    </xf>
    <xf numFmtId="0" fontId="2" fillId="11" borderId="53" xfId="0" applyFont="1" applyFill="1" applyBorder="1" applyAlignment="1">
      <alignment horizontal="center" vertical="center"/>
    </xf>
    <xf numFmtId="0" fontId="0" fillId="8" borderId="62" xfId="0" applyFill="1" applyBorder="1" applyAlignment="1">
      <alignment horizontal="center" vertical="center"/>
    </xf>
    <xf numFmtId="0" fontId="0" fillId="7" borderId="50" xfId="0" applyFill="1" applyBorder="1"/>
    <xf numFmtId="0" fontId="5" fillId="3" borderId="42" xfId="0" applyFont="1" applyFill="1" applyBorder="1" applyAlignment="1">
      <alignment horizontal="center" vertical="center"/>
    </xf>
    <xf numFmtId="0" fontId="5" fillId="3" borderId="43" xfId="0" applyFont="1" applyFill="1" applyBorder="1" applyAlignment="1">
      <alignment horizontal="center" vertical="center"/>
    </xf>
    <xf numFmtId="0" fontId="5" fillId="7" borderId="44"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0" borderId="46" xfId="0" applyFont="1" applyBorder="1" applyAlignment="1">
      <alignment horizontal="center" vertical="center"/>
    </xf>
    <xf numFmtId="0" fontId="5" fillId="0" borderId="43" xfId="0" applyFont="1" applyBorder="1" applyAlignment="1">
      <alignment horizontal="center" vertical="center"/>
    </xf>
    <xf numFmtId="0" fontId="2" fillId="11" borderId="29" xfId="0" applyFont="1" applyFill="1" applyBorder="1" applyAlignment="1">
      <alignment horizontal="center" vertical="center" wrapText="1"/>
    </xf>
    <xf numFmtId="0" fontId="0" fillId="3" borderId="71" xfId="0" applyFill="1" applyBorder="1"/>
    <xf numFmtId="0" fontId="0" fillId="7" borderId="70" xfId="0" applyFill="1" applyBorder="1" applyAlignment="1">
      <alignment horizontal="center" vertical="center" wrapText="1"/>
    </xf>
    <xf numFmtId="0" fontId="6" fillId="6" borderId="72" xfId="0" applyFont="1" applyFill="1" applyBorder="1" applyAlignment="1">
      <alignment horizontal="center" vertical="center" wrapText="1"/>
    </xf>
    <xf numFmtId="0" fontId="0" fillId="0" borderId="73" xfId="0" applyBorder="1" applyAlignment="1">
      <alignment horizontal="center" vertical="center"/>
    </xf>
    <xf numFmtId="0" fontId="0" fillId="0" borderId="71" xfId="0" applyBorder="1" applyAlignment="1">
      <alignment horizontal="center" vertical="center"/>
    </xf>
    <xf numFmtId="0" fontId="0" fillId="8" borderId="3" xfId="0" applyFill="1" applyBorder="1" applyAlignment="1">
      <alignment horizontal="center" vertical="center" wrapText="1"/>
    </xf>
    <xf numFmtId="0" fontId="17" fillId="0" borderId="0" xfId="0" applyFont="1"/>
    <xf numFmtId="0" fontId="16" fillId="8" borderId="32" xfId="0" applyFont="1" applyFill="1" applyBorder="1" applyAlignment="1">
      <alignment horizontal="center" vertical="center"/>
    </xf>
    <xf numFmtId="0" fontId="15" fillId="0" borderId="43" xfId="0" applyFont="1" applyBorder="1"/>
    <xf numFmtId="0" fontId="6" fillId="11" borderId="16" xfId="0" applyFont="1" applyFill="1" applyBorder="1" applyAlignment="1">
      <alignment horizontal="center" vertical="center"/>
    </xf>
    <xf numFmtId="0" fontId="6" fillId="11" borderId="2" xfId="0" applyFont="1" applyFill="1" applyBorder="1" applyAlignment="1">
      <alignment horizontal="center" vertical="center"/>
    </xf>
    <xf numFmtId="164" fontId="8" fillId="6" borderId="31" xfId="0" applyNumberFormat="1" applyFont="1" applyFill="1" applyBorder="1" applyAlignment="1">
      <alignment horizontal="center" vertical="center" wrapText="1"/>
    </xf>
    <xf numFmtId="164" fontId="8" fillId="6" borderId="34" xfId="0" applyNumberFormat="1" applyFont="1" applyFill="1" applyBorder="1" applyAlignment="1">
      <alignment horizontal="center" vertical="center" wrapText="1"/>
    </xf>
    <xf numFmtId="164" fontId="0" fillId="0" borderId="26" xfId="0" applyNumberFormat="1" applyBorder="1" applyAlignment="1">
      <alignment horizontal="center" vertical="center"/>
    </xf>
    <xf numFmtId="164" fontId="0" fillId="0" borderId="25" xfId="0" applyNumberFormat="1" applyBorder="1" applyAlignment="1">
      <alignment horizontal="center" vertical="center"/>
    </xf>
    <xf numFmtId="164" fontId="0" fillId="3" borderId="25" xfId="0" applyNumberFormat="1" applyFill="1" applyBorder="1"/>
    <xf numFmtId="165" fontId="0" fillId="0" borderId="25" xfId="0" applyNumberFormat="1" applyBorder="1" applyAlignment="1">
      <alignment horizontal="center" vertical="center"/>
    </xf>
    <xf numFmtId="0" fontId="0" fillId="7" borderId="13" xfId="0" applyFill="1" applyBorder="1" applyAlignment="1">
      <alignment horizontal="center" vertical="center" wrapText="1"/>
    </xf>
    <xf numFmtId="0" fontId="0" fillId="7" borderId="39" xfId="0" applyFill="1" applyBorder="1" applyAlignment="1">
      <alignment horizontal="center" vertical="center" wrapText="1"/>
    </xf>
    <xf numFmtId="0" fontId="0" fillId="7" borderId="50" xfId="0" applyFill="1" applyBorder="1" applyAlignment="1">
      <alignment horizontal="center" vertical="center" wrapText="1"/>
    </xf>
    <xf numFmtId="0" fontId="13" fillId="15" borderId="53" xfId="0" applyFont="1" applyFill="1" applyBorder="1" applyAlignment="1">
      <alignment horizontal="center" vertical="center"/>
    </xf>
    <xf numFmtId="0" fontId="13" fillId="15" borderId="3" xfId="0" applyFont="1" applyFill="1" applyBorder="1" applyAlignment="1">
      <alignment horizontal="center" vertical="center"/>
    </xf>
    <xf numFmtId="0" fontId="13" fillId="15" borderId="6" xfId="0" applyFont="1" applyFill="1" applyBorder="1" applyAlignment="1">
      <alignment horizontal="center" vertical="center"/>
    </xf>
    <xf numFmtId="0" fontId="1" fillId="11" borderId="2"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 fillId="11" borderId="2" xfId="0" applyFont="1" applyFill="1" applyBorder="1" applyAlignment="1">
      <alignment horizontal="center" vertical="center"/>
    </xf>
    <xf numFmtId="0" fontId="1" fillId="5" borderId="15" xfId="0" applyFont="1" applyFill="1" applyBorder="1" applyAlignment="1">
      <alignment horizontal="center" vertical="center"/>
    </xf>
    <xf numFmtId="0" fontId="1" fillId="11" borderId="3" xfId="0" applyFont="1" applyFill="1" applyBorder="1" applyAlignment="1">
      <alignment horizontal="center" vertical="center"/>
    </xf>
    <xf numFmtId="0" fontId="1" fillId="5" borderId="13" xfId="0" applyFont="1" applyFill="1" applyBorder="1" applyAlignment="1">
      <alignment horizontal="center" vertical="center"/>
    </xf>
    <xf numFmtId="0" fontId="1" fillId="5" borderId="39" xfId="0" applyFont="1" applyFill="1" applyBorder="1" applyAlignment="1">
      <alignment horizontal="center" vertical="center"/>
    </xf>
    <xf numFmtId="0" fontId="5" fillId="11" borderId="28" xfId="0" applyFont="1" applyFill="1" applyBorder="1" applyAlignment="1">
      <alignment horizontal="center" vertical="center"/>
    </xf>
    <xf numFmtId="0" fontId="5" fillId="11" borderId="3" xfId="0" applyFont="1" applyFill="1" applyBorder="1" applyAlignment="1">
      <alignment horizontal="center" vertical="center"/>
    </xf>
    <xf numFmtId="0" fontId="5" fillId="11" borderId="6" xfId="0" applyFont="1" applyFill="1" applyBorder="1" applyAlignment="1">
      <alignment horizontal="center" vertical="center"/>
    </xf>
    <xf numFmtId="0" fontId="5" fillId="11" borderId="29" xfId="0" applyFont="1" applyFill="1" applyBorder="1" applyAlignment="1">
      <alignment horizontal="center" vertical="center"/>
    </xf>
    <xf numFmtId="0" fontId="1" fillId="11" borderId="5" xfId="0" applyFont="1" applyFill="1" applyBorder="1" applyAlignment="1">
      <alignment horizontal="center" vertical="center"/>
    </xf>
    <xf numFmtId="0" fontId="1" fillId="11" borderId="11" xfId="0" applyFont="1" applyFill="1" applyBorder="1" applyAlignment="1">
      <alignment horizontal="center" vertical="center"/>
    </xf>
    <xf numFmtId="0" fontId="1" fillId="11" borderId="15" xfId="0" applyFont="1" applyFill="1" applyBorder="1" applyAlignment="1">
      <alignment horizontal="center" vertical="center"/>
    </xf>
    <xf numFmtId="0" fontId="1" fillId="5" borderId="48" xfId="0" applyFont="1" applyFill="1" applyBorder="1" applyAlignment="1">
      <alignment horizontal="center" vertical="center"/>
    </xf>
    <xf numFmtId="0" fontId="5" fillId="5" borderId="13" xfId="0" applyFont="1" applyFill="1" applyBorder="1" applyAlignment="1">
      <alignment horizontal="center" vertical="center"/>
    </xf>
    <xf numFmtId="0" fontId="1" fillId="5" borderId="50" xfId="0" applyFont="1" applyFill="1" applyBorder="1" applyAlignment="1">
      <alignment horizontal="center" vertical="center"/>
    </xf>
    <xf numFmtId="0" fontId="1" fillId="5" borderId="3" xfId="0" applyFont="1" applyFill="1" applyBorder="1" applyAlignment="1">
      <alignment horizontal="center" vertical="center"/>
    </xf>
    <xf numFmtId="0" fontId="11" fillId="14" borderId="31" xfId="0" applyFont="1" applyFill="1" applyBorder="1" applyAlignment="1">
      <alignment horizontal="center" vertical="center"/>
    </xf>
    <xf numFmtId="0" fontId="11" fillId="14" borderId="30" xfId="0" applyFont="1" applyFill="1" applyBorder="1" applyAlignment="1">
      <alignment horizontal="center" vertical="center"/>
    </xf>
    <xf numFmtId="0" fontId="1" fillId="5" borderId="19" xfId="0" applyFont="1" applyFill="1" applyBorder="1" applyAlignment="1">
      <alignment horizontal="center" vertical="center"/>
    </xf>
    <xf numFmtId="0" fontId="1" fillId="10" borderId="2" xfId="0" applyFont="1" applyFill="1" applyBorder="1" applyAlignment="1">
      <alignment horizontal="center" vertical="center"/>
    </xf>
    <xf numFmtId="0" fontId="1" fillId="2" borderId="15" xfId="0" applyFont="1" applyFill="1" applyBorder="1" applyAlignment="1">
      <alignment horizontal="center" vertical="center"/>
    </xf>
    <xf numFmtId="0" fontId="13" fillId="15" borderId="54" xfId="0" applyFont="1" applyFill="1" applyBorder="1" applyAlignment="1">
      <alignment horizontal="center" vertical="center"/>
    </xf>
    <xf numFmtId="0" fontId="12" fillId="14" borderId="36" xfId="0" applyFont="1" applyFill="1" applyBorder="1" applyAlignment="1">
      <alignment horizontal="center" vertical="center"/>
    </xf>
    <xf numFmtId="0" fontId="12" fillId="14" borderId="64" xfId="0" applyFont="1" applyFill="1" applyBorder="1" applyAlignment="1">
      <alignment horizontal="center" vertical="center"/>
    </xf>
    <xf numFmtId="0" fontId="1" fillId="10" borderId="3" xfId="0" applyFont="1" applyFill="1" applyBorder="1" applyAlignment="1">
      <alignment horizontal="center" vertical="center"/>
    </xf>
    <xf numFmtId="0" fontId="1" fillId="2" borderId="13" xfId="0" applyFont="1" applyFill="1" applyBorder="1" applyAlignment="1">
      <alignment horizontal="center" vertical="center"/>
    </xf>
    <xf numFmtId="0" fontId="12" fillId="14" borderId="32" xfId="0" applyFont="1" applyFill="1" applyBorder="1" applyAlignment="1">
      <alignment horizontal="center" vertical="center"/>
    </xf>
    <xf numFmtId="0" fontId="1" fillId="9" borderId="3"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5" borderId="50" xfId="0" applyFont="1" applyFill="1" applyBorder="1" applyAlignment="1">
      <alignment horizontal="center" vertical="center" wrapText="1"/>
    </xf>
    <xf numFmtId="0" fontId="1" fillId="9" borderId="3"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9"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 fillId="5" borderId="11" xfId="0" applyFont="1" applyFill="1" applyBorder="1" applyAlignment="1">
      <alignment horizontal="center" vertical="center"/>
    </xf>
    <xf numFmtId="0" fontId="1" fillId="5" borderId="37" xfId="0" applyFont="1" applyFill="1" applyBorder="1" applyAlignment="1">
      <alignment horizontal="center" vertical="center"/>
    </xf>
    <xf numFmtId="0" fontId="1" fillId="5" borderId="39" xfId="0" applyFont="1" applyFill="1" applyBorder="1" applyAlignment="1">
      <alignment horizontal="center" vertical="center" wrapText="1"/>
    </xf>
    <xf numFmtId="0" fontId="11" fillId="14" borderId="66" xfId="0" applyFont="1" applyFill="1" applyBorder="1" applyAlignment="1">
      <alignment horizontal="center" vertical="center"/>
    </xf>
    <xf numFmtId="0" fontId="11" fillId="14" borderId="67" xfId="0" applyFont="1" applyFill="1" applyBorder="1" applyAlignment="1">
      <alignment horizontal="center" vertical="center"/>
    </xf>
    <xf numFmtId="0" fontId="11" fillId="14" borderId="56" xfId="0" applyFont="1" applyFill="1" applyBorder="1" applyAlignment="1">
      <alignment horizontal="center" vertical="center"/>
    </xf>
    <xf numFmtId="0" fontId="13" fillId="15" borderId="3" xfId="0" applyFont="1" applyFill="1" applyBorder="1" applyAlignment="1">
      <alignment horizontal="center" vertical="center" wrapText="1"/>
    </xf>
    <xf numFmtId="0" fontId="13" fillId="15" borderId="6" xfId="0" applyFont="1" applyFill="1" applyBorder="1" applyAlignment="1">
      <alignment horizontal="center" vertical="center" wrapText="1"/>
    </xf>
    <xf numFmtId="0" fontId="1" fillId="5" borderId="35" xfId="0" applyFont="1" applyFill="1" applyBorder="1" applyAlignment="1">
      <alignment horizontal="center" vertical="center" wrapText="1"/>
    </xf>
    <xf numFmtId="0" fontId="13" fillId="15" borderId="53" xfId="0" applyFont="1" applyFill="1" applyBorder="1" applyAlignment="1">
      <alignment horizontal="center" vertical="center" wrapText="1"/>
    </xf>
    <xf numFmtId="0" fontId="13" fillId="15" borderId="54" xfId="0" applyFont="1" applyFill="1" applyBorder="1" applyAlignment="1">
      <alignment horizontal="center" vertical="center" wrapText="1"/>
    </xf>
    <xf numFmtId="0" fontId="12" fillId="14" borderId="33" xfId="0" applyFont="1" applyFill="1" applyBorder="1" applyAlignment="1">
      <alignment horizontal="center" vertical="center" wrapText="1"/>
    </xf>
    <xf numFmtId="0" fontId="12" fillId="14" borderId="31" xfId="0" applyFont="1" applyFill="1" applyBorder="1" applyAlignment="1">
      <alignment horizontal="center" vertical="center" wrapText="1"/>
    </xf>
    <xf numFmtId="0" fontId="12" fillId="14" borderId="4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11" borderId="53" xfId="0" applyFont="1" applyFill="1" applyBorder="1" applyAlignment="1">
      <alignment horizontal="center" vertical="center" wrapText="1"/>
    </xf>
    <xf numFmtId="0" fontId="1" fillId="5" borderId="31" xfId="0" applyFont="1" applyFill="1" applyBorder="1" applyAlignment="1">
      <alignment horizontal="center" vertical="center" wrapText="1"/>
    </xf>
    <xf numFmtId="0" fontId="1" fillId="11" borderId="28" xfId="0" applyFont="1" applyFill="1" applyBorder="1" applyAlignment="1">
      <alignment horizontal="center" vertical="center" wrapText="1"/>
    </xf>
    <xf numFmtId="0" fontId="1" fillId="5" borderId="19"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5" borderId="48" xfId="0" applyFont="1" applyFill="1" applyBorder="1" applyAlignment="1">
      <alignment horizontal="center" vertical="center" wrapText="1"/>
    </xf>
    <xf numFmtId="0" fontId="1" fillId="11" borderId="61" xfId="0" applyFont="1" applyFill="1" applyBorder="1" applyAlignment="1">
      <alignment horizontal="center" vertical="center" wrapText="1"/>
    </xf>
    <xf numFmtId="0" fontId="1" fillId="9" borderId="2"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48" xfId="0" applyFont="1" applyFill="1" applyBorder="1" applyAlignment="1">
      <alignment horizontal="center" vertical="center"/>
    </xf>
    <xf numFmtId="0" fontId="1" fillId="2" borderId="39" xfId="0" applyFont="1" applyFill="1" applyBorder="1" applyAlignment="1">
      <alignment horizontal="center" vertical="center"/>
    </xf>
    <xf numFmtId="0" fontId="12" fillId="14" borderId="31" xfId="0" applyFont="1" applyFill="1" applyBorder="1" applyAlignment="1">
      <alignment horizontal="center" vertical="center"/>
    </xf>
    <xf numFmtId="0" fontId="12" fillId="14" borderId="30" xfId="0" applyFont="1" applyFill="1" applyBorder="1" applyAlignment="1">
      <alignment horizontal="center" vertical="center"/>
    </xf>
    <xf numFmtId="0" fontId="0" fillId="7" borderId="19" xfId="0" applyFill="1" applyBorder="1" applyAlignment="1">
      <alignment horizontal="center" vertical="center" wrapText="1"/>
    </xf>
    <xf numFmtId="0" fontId="0" fillId="7" borderId="29" xfId="0" applyFill="1" applyBorder="1" applyAlignment="1">
      <alignment horizontal="center" vertical="center" wrapText="1"/>
    </xf>
    <xf numFmtId="0" fontId="0" fillId="7" borderId="28" xfId="0" applyFill="1" applyBorder="1" applyAlignment="1">
      <alignment horizontal="center" vertical="center" wrapText="1"/>
    </xf>
    <xf numFmtId="0" fontId="12" fillId="14" borderId="3" xfId="0" applyFont="1" applyFill="1" applyBorder="1" applyAlignment="1">
      <alignment horizontal="center" vertical="center"/>
    </xf>
    <xf numFmtId="0" fontId="13" fillId="15" borderId="70" xfId="0" applyFont="1" applyFill="1" applyBorder="1" applyAlignment="1">
      <alignment horizontal="center" vertical="center"/>
    </xf>
    <xf numFmtId="0" fontId="13" fillId="15" borderId="29" xfId="0" applyFont="1" applyFill="1" applyBorder="1" applyAlignment="1">
      <alignment horizontal="center" vertical="center"/>
    </xf>
    <xf numFmtId="0" fontId="13" fillId="15" borderId="69" xfId="0" applyFont="1" applyFill="1" applyBorder="1" applyAlignment="1">
      <alignment horizontal="center" vertical="center"/>
    </xf>
    <xf numFmtId="0" fontId="1" fillId="11" borderId="6" xfId="0" applyFont="1" applyFill="1" applyBorder="1" applyAlignment="1">
      <alignment horizontal="center" vertical="center"/>
    </xf>
    <xf numFmtId="0" fontId="1" fillId="11" borderId="28" xfId="0" applyFont="1" applyFill="1" applyBorder="1" applyAlignment="1">
      <alignment horizontal="center" vertical="center"/>
    </xf>
    <xf numFmtId="0" fontId="1" fillId="11" borderId="29" xfId="0" applyFont="1" applyFill="1" applyBorder="1" applyAlignment="1">
      <alignment horizontal="center" vertical="center"/>
    </xf>
    <xf numFmtId="0" fontId="1" fillId="11" borderId="69"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2CC"/>
      <color rgb="FF33CCCC"/>
      <color rgb="FF246663"/>
      <color rgb="FFDAF2F1"/>
      <color rgb="FFFFB7B7"/>
      <color rgb="FFFF8080"/>
      <color rgb="FF3CACA8"/>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wsdot.wa.gov/research/reports/fullreports/116.1.pdf" TargetMode="External"/><Relationship Id="rId1" Type="http://schemas.openxmlformats.org/officeDocument/2006/relationships/hyperlink" Target="https://www.wsdot.wa.gov/research/reports/fullreports/116.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D2541-E4FA-44E9-A2D7-5608C7484332}">
  <sheetPr codeName="Sheet3"/>
  <dimension ref="A1:AAB1000"/>
  <sheetViews>
    <sheetView tabSelected="1" zoomScale="70" zoomScaleNormal="70" workbookViewId="0">
      <selection activeCell="B12" sqref="B12"/>
    </sheetView>
  </sheetViews>
  <sheetFormatPr defaultColWidth="8.88671875" defaultRowHeight="15.6" outlineLevelCol="2" x14ac:dyDescent="0.3"/>
  <cols>
    <col min="1" max="1" width="12.109375" style="161" customWidth="1"/>
    <col min="2" max="2" width="26.5546875" style="46" bestFit="1" customWidth="1"/>
    <col min="3" max="3" width="19.33203125" style="31" bestFit="1" customWidth="1"/>
    <col min="4" max="4" width="16.88671875" style="31" bestFit="1" customWidth="1"/>
    <col min="5" max="5" width="7.6640625" style="36" customWidth="1"/>
    <col min="6" max="6" width="29.5546875" style="31" customWidth="1"/>
    <col min="7" max="7" width="19.44140625" style="46" hidden="1" customWidth="1" outlineLevel="2"/>
    <col min="8" max="8" width="10.6640625" style="31" hidden="1" customWidth="1" outlineLevel="2"/>
    <col min="9" max="9" width="11.6640625" style="31" hidden="1" customWidth="1" outlineLevel="2"/>
    <col min="10" max="10" width="22.109375" style="31" hidden="1" customWidth="1" outlineLevel="2"/>
    <col min="11" max="11" width="19.6640625" style="31" hidden="1" customWidth="1" outlineLevel="2"/>
    <col min="12" max="12" width="19" style="31" hidden="1" customWidth="1" outlineLevel="2"/>
    <col min="13" max="13" width="18.33203125" style="31" hidden="1" customWidth="1" outlineLevel="2"/>
    <col min="14" max="14" width="14" style="31" hidden="1" customWidth="1" outlineLevel="2"/>
    <col min="15" max="15" width="6.5546875" style="31" hidden="1" customWidth="1" outlineLevel="2"/>
    <col min="16" max="16" width="9.6640625" style="31" hidden="1" customWidth="1" outlineLevel="2"/>
    <col min="17" max="17" width="12.109375" style="31" hidden="1" customWidth="1" outlineLevel="2"/>
    <col min="18" max="18" width="12.21875" style="67" hidden="1" customWidth="1" outlineLevel="2"/>
    <col min="19" max="19" width="32.6640625" style="46" hidden="1" customWidth="1" outlineLevel="1" collapsed="1"/>
    <col min="20" max="20" width="18.33203125" style="31" hidden="1" customWidth="1" outlineLevel="2"/>
    <col min="21" max="21" width="10.6640625" style="31" hidden="1" customWidth="1" outlineLevel="2"/>
    <col min="22" max="22" width="15.88671875" style="31" hidden="1" customWidth="1" outlineLevel="2"/>
    <col min="23" max="23" width="15.5546875" style="31" hidden="1" customWidth="1" outlineLevel="2"/>
    <col min="24" max="24" width="19.33203125" style="31" hidden="1" customWidth="1" outlineLevel="2"/>
    <col min="25" max="25" width="27.6640625" style="31" hidden="1" customWidth="1" outlineLevel="2"/>
    <col min="26" max="26" width="38.33203125" style="31" hidden="1" customWidth="1" outlineLevel="2"/>
    <col min="27" max="27" width="36.33203125" style="31" hidden="1" customWidth="1" outlineLevel="2"/>
    <col min="28" max="28" width="35.5546875" style="31" hidden="1" customWidth="1" outlineLevel="2"/>
    <col min="29" max="29" width="6.5546875" style="31" hidden="1" customWidth="1" outlineLevel="2"/>
    <col min="30" max="30" width="9.6640625" style="31" hidden="1" customWidth="1" outlineLevel="2"/>
    <col min="31" max="31" width="11.33203125" style="67" hidden="1" customWidth="1" outlineLevel="2"/>
    <col min="32" max="32" width="16" style="46" hidden="1" customWidth="1" outlineLevel="1" collapsed="1"/>
    <col min="33" max="33" width="19.6640625" style="31" hidden="1" customWidth="1" outlineLevel="2"/>
    <col min="34" max="34" width="9.6640625" style="31" hidden="1" customWidth="1" outlineLevel="2"/>
    <col min="35" max="35" width="17.109375" style="31" hidden="1" customWidth="1" outlineLevel="2"/>
    <col min="36" max="36" width="15.6640625" style="31" hidden="1" customWidth="1" outlineLevel="2"/>
    <col min="37" max="37" width="7.33203125" style="31" hidden="1" customWidth="1" outlineLevel="2"/>
    <col min="38" max="38" width="14.33203125" style="31" hidden="1" customWidth="1" outlineLevel="2"/>
    <col min="39" max="39" width="20.6640625" style="31" hidden="1" customWidth="1" outlineLevel="2"/>
    <col min="40" max="40" width="19.6640625" style="31" hidden="1" customWidth="1" outlineLevel="2"/>
    <col min="41" max="41" width="7.88671875" style="31" hidden="1" customWidth="1" outlineLevel="2"/>
    <col min="42" max="42" width="12.6640625" style="31" hidden="1" customWidth="1" outlineLevel="2"/>
    <col min="43" max="43" width="11.109375" style="31" hidden="1" customWidth="1" outlineLevel="2"/>
    <col min="44" max="44" width="7.33203125" style="67" hidden="1" customWidth="1" outlineLevel="2"/>
    <col min="45" max="45" width="22.33203125" style="46" hidden="1" customWidth="1" outlineLevel="1" collapsed="1"/>
    <col min="46" max="46" width="19.109375" style="31" hidden="1" customWidth="1" outlineLevel="2"/>
    <col min="47" max="47" width="11" style="31" hidden="1" customWidth="1" outlineLevel="2"/>
    <col min="48" max="48" width="14.33203125" style="31" hidden="1" customWidth="1" outlineLevel="2"/>
    <col min="49" max="49" width="6.6640625" style="31" hidden="1" customWidth="1" outlineLevel="2"/>
    <col min="50" max="50" width="9.6640625" style="31" hidden="1" customWidth="1" outlineLevel="2"/>
    <col min="51" max="51" width="11.109375" style="31" hidden="1" customWidth="1" outlineLevel="2"/>
    <col min="52" max="52" width="16.33203125" style="67" hidden="1" customWidth="1" outlineLevel="2"/>
    <col min="53" max="53" width="23" style="46" hidden="1" customWidth="1" outlineLevel="1" collapsed="1"/>
    <col min="54" max="54" width="22.5546875" style="31" hidden="1" customWidth="1" outlineLevel="2"/>
    <col min="55" max="55" width="11" style="31" hidden="1" customWidth="1" outlineLevel="2"/>
    <col min="56" max="56" width="6.109375" style="31" hidden="1" customWidth="1" outlineLevel="2"/>
    <col min="57" max="57" width="16.33203125" style="36" hidden="1" customWidth="1" outlineLevel="2"/>
    <col min="58" max="58" width="35.5546875" style="31" hidden="1" customWidth="1" outlineLevel="1" collapsed="1"/>
    <col min="59" max="59" width="12.109375" style="46" customWidth="1" collapsed="1"/>
    <col min="60" max="60" width="8.88671875" style="1" customWidth="1"/>
    <col min="61" max="61" width="2.88671875" style="5" customWidth="1"/>
    <col min="62" max="62" width="12.44140625" style="46" customWidth="1"/>
    <col min="63" max="63" width="14.33203125" style="81" customWidth="1"/>
    <col min="64" max="64" width="23.6640625" style="46" hidden="1" customWidth="1"/>
    <col min="65" max="65" width="24.33203125" style="31" hidden="1" customWidth="1" outlineLevel="1"/>
    <col min="66" max="66" width="13.6640625" style="31" hidden="1" customWidth="1" outlineLevel="1"/>
    <col min="67" max="67" width="18.44140625" style="31" hidden="1" customWidth="1" outlineLevel="1"/>
    <col min="68" max="68" width="19.44140625" style="31" hidden="1" customWidth="1" outlineLevel="1"/>
    <col min="69" max="69" width="21" style="31" hidden="1" customWidth="1" outlineLevel="1"/>
    <col min="70" max="70" width="15.5546875" style="31" hidden="1" customWidth="1" outlineLevel="1"/>
    <col min="71" max="71" width="28.44140625" style="81" customWidth="1" collapsed="1"/>
    <col min="72" max="72" width="40.33203125" style="46" customWidth="1"/>
    <col min="73" max="73" width="22.44140625" style="31" hidden="1" customWidth="1" outlineLevel="2"/>
    <col min="74" max="74" width="8.6640625" style="31" hidden="1" customWidth="1" outlineLevel="2"/>
    <col min="75" max="75" width="22.5546875" style="31" hidden="1" customWidth="1" outlineLevel="2"/>
    <col min="76" max="76" width="17.33203125" style="31" hidden="1" customWidth="1" outlineLevel="2"/>
    <col min="77" max="77" width="15.33203125" style="31" hidden="1" customWidth="1" outlineLevel="2"/>
    <col min="78" max="78" width="18.33203125" style="31" hidden="1" customWidth="1" outlineLevel="2"/>
    <col min="79" max="79" width="20.88671875" style="31" hidden="1" customWidth="1" outlineLevel="2"/>
    <col min="80" max="80" width="24.88671875" style="31" hidden="1" customWidth="1" outlineLevel="2"/>
    <col min="81" max="81" width="23.6640625" style="31" hidden="1" customWidth="1" outlineLevel="2"/>
    <col min="82" max="82" width="23.33203125" style="31" hidden="1" customWidth="1" outlineLevel="2"/>
    <col min="83" max="83" width="23.88671875" style="31" hidden="1" customWidth="1" outlineLevel="2"/>
    <col min="84" max="84" width="30.33203125" style="31" hidden="1" customWidth="1" outlineLevel="2"/>
    <col min="85" max="85" width="35.109375" style="31" hidden="1" customWidth="1" outlineLevel="2"/>
    <col min="86" max="86" width="11.33203125" style="31" hidden="1" customWidth="1" outlineLevel="2"/>
    <col min="87" max="87" width="8.109375" style="31" hidden="1" customWidth="1" outlineLevel="2"/>
    <col min="88" max="88" width="18.109375" style="67" hidden="1" customWidth="1" outlineLevel="1" collapsed="1"/>
    <col min="89" max="89" width="11.6640625" style="46" hidden="1" customWidth="1" outlineLevel="1"/>
    <col min="90" max="90" width="16.6640625" style="31" hidden="1" customWidth="1" outlineLevel="2"/>
    <col min="91" max="91" width="15.5546875" style="31" hidden="1" customWidth="1" outlineLevel="2"/>
    <col min="92" max="92" width="20.44140625" style="31" hidden="1" customWidth="1" outlineLevel="2"/>
    <col min="93" max="93" width="13.44140625" style="31" hidden="1" customWidth="1" outlineLevel="2"/>
    <col min="94" max="94" width="6" style="31" hidden="1" customWidth="1" outlineLevel="2"/>
    <col min="95" max="95" width="21" style="67" hidden="1" customWidth="1" outlineLevel="1" collapsed="1"/>
    <col min="96" max="96" width="12.88671875" style="46" hidden="1" customWidth="1" outlineLevel="1"/>
    <col min="97" max="97" width="16.33203125" style="31" hidden="1" customWidth="1" outlineLevel="2"/>
    <col min="98" max="98" width="22.88671875" style="31" hidden="1" customWidth="1" outlineLevel="2"/>
    <col min="99" max="99" width="24.109375" style="31" hidden="1" customWidth="1" outlineLevel="2"/>
    <col min="100" max="100" width="30.109375" style="31" hidden="1" customWidth="1" outlineLevel="2"/>
    <col min="101" max="101" width="15.6640625" style="31" hidden="1" customWidth="1" outlineLevel="2"/>
    <col min="102" max="102" width="16" style="31" hidden="1" customWidth="1" outlineLevel="2"/>
    <col min="103" max="103" width="11" style="31" hidden="1" customWidth="1" outlineLevel="2"/>
    <col min="104" max="104" width="8.33203125" style="31" hidden="1" customWidth="1" outlineLevel="2"/>
    <col min="105" max="105" width="17.109375" style="31" hidden="1" customWidth="1" outlineLevel="2"/>
    <col min="106" max="106" width="30.5546875" style="31" hidden="1" customWidth="1" outlineLevel="2"/>
    <col min="107" max="107" width="35.33203125" style="31" hidden="1" customWidth="1" outlineLevel="2"/>
    <col min="108" max="108" width="36.33203125" style="31" hidden="1" customWidth="1" outlineLevel="2"/>
    <col min="109" max="109" width="44.6640625" style="31" hidden="1" customWidth="1" outlineLevel="2"/>
    <col min="110" max="110" width="43.109375" style="31" hidden="1" customWidth="1" outlineLevel="2"/>
    <col min="111" max="111" width="56.6640625" style="31" hidden="1" customWidth="1" outlineLevel="2"/>
    <col min="112" max="112" width="20.88671875" style="31" hidden="1" customWidth="1" outlineLevel="2"/>
    <col min="113" max="113" width="43.6640625" style="31" hidden="1" customWidth="1" outlineLevel="2"/>
    <col min="114" max="114" width="32.6640625" style="31" hidden="1" customWidth="1" outlineLevel="2"/>
    <col min="115" max="115" width="51.33203125" style="31" hidden="1" customWidth="1" outlineLevel="2"/>
    <col min="116" max="116" width="55.5546875" style="31" hidden="1" customWidth="1" outlineLevel="2"/>
    <col min="117" max="117" width="21.88671875" style="31" hidden="1" customWidth="1" outlineLevel="2"/>
    <col min="118" max="118" width="12.44140625" style="31" hidden="1" customWidth="1" outlineLevel="2"/>
    <col min="119" max="119" width="21.44140625" style="31" hidden="1" customWidth="1" outlineLevel="2"/>
    <col min="120" max="120" width="23.33203125" style="31" hidden="1" customWidth="1" outlineLevel="2"/>
    <col min="121" max="121" width="17.44140625" style="31" hidden="1" customWidth="1" outlineLevel="2"/>
    <col min="122" max="122" width="17" style="31" hidden="1" customWidth="1" outlineLevel="2"/>
    <col min="123" max="123" width="9.33203125" style="31" hidden="1" customWidth="1" outlineLevel="2"/>
    <col min="124" max="124" width="15.5546875" style="31" hidden="1" customWidth="1" outlineLevel="2"/>
    <col min="125" max="125" width="8.33203125" style="31" hidden="1" customWidth="1" outlineLevel="2"/>
    <col min="126" max="126" width="21.33203125" style="67" hidden="1" customWidth="1" outlineLevel="1" collapsed="1"/>
    <col min="127" max="127" width="10.6640625" style="46" hidden="1" customWidth="1" outlineLevel="1"/>
    <col min="128" max="128" width="18.33203125" style="31" hidden="1" customWidth="1" outlineLevel="2"/>
    <col min="129" max="129" width="8.44140625" style="31" hidden="1" customWidth="1" outlineLevel="2"/>
    <col min="130" max="130" width="7.6640625" style="31" hidden="1" customWidth="1" outlineLevel="2"/>
    <col min="131" max="131" width="20.88671875" style="67" hidden="1" customWidth="1" outlineLevel="1" collapsed="1"/>
    <col min="132" max="132" width="10.6640625" style="46" hidden="1" customWidth="1" outlineLevel="1"/>
    <col min="133" max="133" width="17.33203125" style="31" hidden="1" customWidth="1" outlineLevel="2"/>
    <col min="134" max="134" width="8.44140625" style="31" hidden="1" customWidth="1" outlineLevel="2"/>
    <col min="135" max="135" width="7.6640625" style="31" hidden="1" customWidth="1" outlineLevel="2"/>
    <col min="136" max="136" width="19.44140625" style="67" hidden="1" customWidth="1" outlineLevel="1" collapsed="1"/>
    <col min="137" max="137" width="10.5546875" style="46" hidden="1" customWidth="1" outlineLevel="1"/>
    <col min="138" max="138" width="17.6640625" style="31" hidden="1" customWidth="1" outlineLevel="2"/>
    <col min="139" max="139" width="11.6640625" style="31" hidden="1" customWidth="1" outlineLevel="2"/>
    <col min="140" max="140" width="9.33203125" style="31" hidden="1" customWidth="1" outlineLevel="2"/>
    <col min="141" max="141" width="19.33203125" style="67" hidden="1" customWidth="1" outlineLevel="1" collapsed="1"/>
    <col min="142" max="142" width="22.44140625" style="46" hidden="1" customWidth="1" outlineLevel="1"/>
    <col min="143" max="143" width="23.5546875" style="31" hidden="1" customWidth="1" outlineLevel="2"/>
    <col min="144" max="144" width="13.88671875" style="31" hidden="1" customWidth="1" outlineLevel="2"/>
    <col min="145" max="145" width="22.6640625" style="31" hidden="1" customWidth="1" outlineLevel="2"/>
    <col min="146" max="146" width="16.6640625" style="31" hidden="1" customWidth="1" outlineLevel="2"/>
    <col min="147" max="147" width="12.6640625" style="31" hidden="1" customWidth="1" outlineLevel="2"/>
    <col min="148" max="148" width="16.6640625" style="31" hidden="1" customWidth="1" outlineLevel="2"/>
    <col min="149" max="149" width="21.33203125" style="31" hidden="1" customWidth="1" outlineLevel="2"/>
    <col min="150" max="150" width="23.33203125" style="31" hidden="1" customWidth="1" outlineLevel="2"/>
    <col min="151" max="151" width="23.5546875" style="31" hidden="1" customWidth="1" outlineLevel="2"/>
    <col min="152" max="152" width="22.109375" style="31" hidden="1" customWidth="1" outlineLevel="2"/>
    <col min="153" max="153" width="23.6640625" style="31" hidden="1" customWidth="1" outlineLevel="2"/>
    <col min="154" max="154" width="15.33203125" style="31" hidden="1" customWidth="1" outlineLevel="2"/>
    <col min="155" max="155" width="13" style="31" hidden="1" customWidth="1" outlineLevel="2"/>
    <col min="156" max="156" width="14.5546875" style="31" hidden="1" customWidth="1" outlineLevel="2"/>
    <col min="157" max="157" width="20.33203125" style="31" hidden="1" customWidth="1" outlineLevel="2"/>
    <col min="158" max="158" width="18" style="31" hidden="1" customWidth="1" outlineLevel="2"/>
    <col min="159" max="159" width="27.6640625" style="31" hidden="1" customWidth="1" outlineLevel="2"/>
    <col min="160" max="160" width="17.33203125" style="31" hidden="1" customWidth="1" outlineLevel="2"/>
    <col min="161" max="161" width="13.5546875" style="31" hidden="1" customWidth="1" outlineLevel="2"/>
    <col min="162" max="162" width="15.109375" style="31" hidden="1" customWidth="1" outlineLevel="2"/>
    <col min="163" max="163" width="8.6640625" style="31" hidden="1" customWidth="1" outlineLevel="2"/>
    <col min="164" max="164" width="10.6640625" style="31" hidden="1" customWidth="1" outlineLevel="2"/>
    <col min="165" max="165" width="33.33203125" style="31" hidden="1" customWidth="1" outlineLevel="2"/>
    <col min="166" max="166" width="36.6640625" style="31" hidden="1" customWidth="1" outlineLevel="2"/>
    <col min="167" max="167" width="34.88671875" style="31" hidden="1" customWidth="1" outlineLevel="2"/>
    <col min="168" max="168" width="42.5546875" style="31" hidden="1" customWidth="1" outlineLevel="2"/>
    <col min="169" max="169" width="45.33203125" style="31" hidden="1" customWidth="1" outlineLevel="2"/>
    <col min="170" max="170" width="52.6640625" style="31" hidden="1" customWidth="1" outlineLevel="2"/>
    <col min="171" max="171" width="25.33203125" style="31" hidden="1" customWidth="1" outlineLevel="2"/>
    <col min="172" max="172" width="43.6640625" style="31" hidden="1" customWidth="1" outlineLevel="2"/>
    <col min="173" max="173" width="34.33203125" style="31" hidden="1" customWidth="1" outlineLevel="2"/>
    <col min="174" max="174" width="50.44140625" style="31" hidden="1" customWidth="1" outlineLevel="2"/>
    <col min="175" max="175" width="57.109375" style="31" hidden="1" customWidth="1" outlineLevel="2"/>
    <col min="176" max="176" width="20.109375" style="31" hidden="1" customWidth="1" outlineLevel="2"/>
    <col min="177" max="178" width="18.33203125" style="31" hidden="1" customWidth="1" outlineLevel="2"/>
    <col min="179" max="179" width="11.33203125" style="31" hidden="1" customWidth="1" outlineLevel="2"/>
    <col min="180" max="180" width="15.109375" style="31" hidden="1" customWidth="1" outlineLevel="2"/>
    <col min="181" max="181" width="8.88671875" style="31" hidden="1" customWidth="1" outlineLevel="2"/>
    <col min="182" max="182" width="8.6640625" style="31" hidden="1" customWidth="1" outlineLevel="2"/>
    <col min="183" max="183" width="36" style="31" hidden="1" customWidth="1" outlineLevel="2"/>
    <col min="184" max="184" width="32.109375" style="31" hidden="1" customWidth="1" outlineLevel="2"/>
    <col min="185" max="185" width="16.33203125" style="31" hidden="1" customWidth="1" outlineLevel="2"/>
    <col min="186" max="186" width="12.6640625" style="31" hidden="1" customWidth="1" outlineLevel="2"/>
    <col min="187" max="187" width="24" style="67" hidden="1" customWidth="1" outlineLevel="1" collapsed="1"/>
    <col min="188" max="188" width="23.5546875" style="46" hidden="1" customWidth="1" outlineLevel="1"/>
    <col min="189" max="189" width="20.109375" style="31" hidden="1" customWidth="1" outlineLevel="2"/>
    <col min="190" max="190" width="18.6640625" style="31" hidden="1" customWidth="1" outlineLevel="2"/>
    <col min="191" max="191" width="17.33203125" style="31" hidden="1" customWidth="1" outlineLevel="2"/>
    <col min="192" max="192" width="27.33203125" style="31" hidden="1" customWidth="1" outlineLevel="2"/>
    <col min="193" max="194" width="13.33203125" style="31" hidden="1" customWidth="1" outlineLevel="2"/>
    <col min="195" max="195" width="8.44140625" style="31" hidden="1" customWidth="1" outlineLevel="2"/>
    <col min="196" max="196" width="6" style="31" hidden="1" customWidth="1" outlineLevel="2"/>
    <col min="197" max="197" width="6.6640625" style="31" hidden="1" customWidth="1" outlineLevel="2"/>
    <col min="198" max="198" width="42.88671875" style="31" hidden="1" customWidth="1" outlineLevel="2"/>
    <col min="199" max="199" width="38.6640625" style="31" hidden="1" customWidth="1" outlineLevel="2"/>
    <col min="200" max="200" width="38.33203125" style="31" hidden="1" customWidth="1" outlineLevel="2"/>
    <col min="201" max="201" width="46" style="31" hidden="1" customWidth="1" outlineLevel="2"/>
    <col min="202" max="202" width="51" style="31" hidden="1" customWidth="1" outlineLevel="2"/>
    <col min="203" max="203" width="54.6640625" style="31" hidden="1" customWidth="1" outlineLevel="2"/>
    <col min="204" max="204" width="16.33203125" style="31" hidden="1" customWidth="1" outlineLevel="2"/>
    <col min="205" max="205" width="43.33203125" style="31" hidden="1" customWidth="1" outlineLevel="2"/>
    <col min="206" max="206" width="37.33203125" style="31" hidden="1" customWidth="1" outlineLevel="2"/>
    <col min="207" max="207" width="46.5546875" style="31" hidden="1" customWidth="1" outlineLevel="2"/>
    <col min="208" max="208" width="56.5546875" style="31" hidden="1" customWidth="1" outlineLevel="2"/>
    <col min="209" max="209" width="21.33203125" style="31" hidden="1" customWidth="1" outlineLevel="2"/>
    <col min="210" max="210" width="12" style="31" hidden="1" customWidth="1" outlineLevel="2"/>
    <col min="211" max="211" width="20.6640625" style="31" hidden="1" customWidth="1" outlineLevel="2"/>
    <col min="212" max="212" width="22.88671875" style="31" hidden="1" customWidth="1" outlineLevel="2"/>
    <col min="213" max="213" width="20.88671875" style="31" hidden="1" customWidth="1" outlineLevel="2"/>
    <col min="214" max="214" width="21.33203125" style="31" hidden="1" customWidth="1" outlineLevel="2"/>
    <col min="215" max="215" width="9.5546875" style="31" hidden="1" customWidth="1" outlineLevel="2"/>
    <col min="216" max="216" width="17" style="31" hidden="1" customWidth="1" outlineLevel="2"/>
    <col min="217" max="217" width="8.6640625" style="31" hidden="1" customWidth="1" outlineLevel="2"/>
    <col min="218" max="218" width="22" style="67" hidden="1" customWidth="1" outlineLevel="1" collapsed="1"/>
    <col min="219" max="219" width="10.6640625" style="46" hidden="1" customWidth="1" outlineLevel="1"/>
    <col min="220" max="220" width="10.5546875" style="31" hidden="1" customWidth="1" outlineLevel="2"/>
    <col min="221" max="221" width="6.33203125" style="36" hidden="1" customWidth="1" outlineLevel="2"/>
    <col min="222" max="222" width="23.109375" style="36" hidden="1" customWidth="1" outlineLevel="1" collapsed="1"/>
    <col min="223" max="223" width="29" style="92" customWidth="1" collapsed="1"/>
    <col min="224" max="224" width="22.88671875" style="31" hidden="1" customWidth="1" outlineLevel="2"/>
    <col min="225" max="225" width="8.88671875" style="31" hidden="1" customWidth="1" outlineLevel="2"/>
    <col min="226" max="226" width="22.6640625" style="31" hidden="1" customWidth="1" outlineLevel="2"/>
    <col min="227" max="227" width="16" style="31" hidden="1" customWidth="1" outlineLevel="2"/>
    <col min="228" max="228" width="13.33203125" style="31" hidden="1" customWidth="1" outlineLevel="2"/>
    <col min="229" max="229" width="17.109375" style="31" hidden="1" customWidth="1" outlineLevel="2"/>
    <col min="230" max="230" width="21.6640625" style="31" hidden="1" customWidth="1" outlineLevel="2"/>
    <col min="231" max="231" width="29" style="31" hidden="1" customWidth="1" outlineLevel="2"/>
    <col min="232" max="232" width="22.6640625" style="31" hidden="1" customWidth="1" outlineLevel="2"/>
    <col min="233" max="233" width="25.33203125" style="31" hidden="1" customWidth="1" outlineLevel="2"/>
    <col min="234" max="234" width="24.109375" style="31" hidden="1" customWidth="1" outlineLevel="2"/>
    <col min="235" max="235" width="36.44140625" style="31" hidden="1" customWidth="1" outlineLevel="2"/>
    <col min="236" max="236" width="37.6640625" style="31" hidden="1" customWidth="1" outlineLevel="2"/>
    <col min="237" max="237" width="16" style="31" hidden="1" customWidth="1" outlineLevel="2"/>
    <col min="238" max="238" width="8.88671875" style="31" hidden="1" customWidth="1" outlineLevel="2"/>
    <col min="239" max="239" width="24" style="67" hidden="1" customWidth="1" outlineLevel="1" collapsed="1"/>
    <col min="240" max="240" width="15.33203125" style="46" hidden="1" customWidth="1" outlineLevel="1"/>
    <col min="241" max="241" width="13.33203125" style="31" hidden="1" customWidth="1" outlineLevel="2"/>
    <col min="242" max="242" width="15.33203125" style="31" hidden="1" customWidth="1" outlineLevel="2"/>
    <col min="243" max="243" width="19.109375" style="31" hidden="1" customWidth="1" outlineLevel="2"/>
    <col min="244" max="244" width="18.33203125" style="31" hidden="1" customWidth="1" outlineLevel="2"/>
    <col min="245" max="245" width="28.88671875" style="31" hidden="1" customWidth="1" outlineLevel="2"/>
    <col min="246" max="246" width="13.33203125" style="31" hidden="1" customWidth="1" outlineLevel="2"/>
    <col min="247" max="247" width="12.33203125" style="31" hidden="1" customWidth="1" outlineLevel="2"/>
    <col min="248" max="250" width="8.88671875" style="31" hidden="1" customWidth="1" outlineLevel="2"/>
    <col min="251" max="251" width="35.5546875" style="31" hidden="1" customWidth="1" outlineLevel="2"/>
    <col min="252" max="252" width="35.88671875" style="31" hidden="1" customWidth="1" outlineLevel="2"/>
    <col min="253" max="253" width="42.109375" style="31" hidden="1" customWidth="1" outlineLevel="2"/>
    <col min="254" max="254" width="45.5546875" style="31" hidden="1" customWidth="1" outlineLevel="2"/>
    <col min="255" max="255" width="46.88671875" style="31" hidden="1" customWidth="1" outlineLevel="2"/>
    <col min="256" max="256" width="60.33203125" style="31" hidden="1" customWidth="1" outlineLevel="2"/>
    <col min="257" max="257" width="32.6640625" style="31" hidden="1" customWidth="1" outlineLevel="2"/>
    <col min="258" max="258" width="50.5546875" style="31" hidden="1" customWidth="1" outlineLevel="2"/>
    <col min="259" max="259" width="44" style="31" hidden="1" customWidth="1" outlineLevel="2"/>
    <col min="260" max="261" width="57.5546875" style="31" hidden="1" customWidth="1" outlineLevel="2"/>
    <col min="262" max="262" width="21" style="31" hidden="1" customWidth="1" outlineLevel="2"/>
    <col min="263" max="263" width="10.44140625" style="31" hidden="1" customWidth="1" outlineLevel="2"/>
    <col min="264" max="264" width="21.5546875" style="31" hidden="1" customWidth="1" outlineLevel="2"/>
    <col min="265" max="265" width="28.6640625" style="31" hidden="1" customWidth="1" outlineLevel="2"/>
    <col min="266" max="266" width="26" style="31" hidden="1" customWidth="1" outlineLevel="2"/>
    <col min="267" max="267" width="26.33203125" style="31" hidden="1" customWidth="1" outlineLevel="2"/>
    <col min="268" max="268" width="11.33203125" style="31" hidden="1" customWidth="1" outlineLevel="2"/>
    <col min="269" max="270" width="8.88671875" style="31" hidden="1" customWidth="1" outlineLevel="2"/>
    <col min="271" max="271" width="24.109375" style="36" hidden="1" customWidth="1" outlineLevel="1" collapsed="1"/>
    <col min="272" max="272" width="21.5546875" style="92" customWidth="1" collapsed="1"/>
    <col min="273" max="273" width="13.33203125" style="31" hidden="1" customWidth="1" outlineLevel="1"/>
    <col min="274" max="274" width="16.6640625" style="31" hidden="1" customWidth="1" outlineLevel="1"/>
    <col min="275" max="275" width="23" style="31" hidden="1" customWidth="1" outlineLevel="1"/>
    <col min="276" max="276" width="32.33203125" style="31" hidden="1" customWidth="1" outlineLevel="1"/>
    <col min="277" max="277" width="19.33203125" style="31" hidden="1" customWidth="1" outlineLevel="1"/>
    <col min="278" max="279" width="8.88671875" style="31" hidden="1" customWidth="1" outlineLevel="1"/>
    <col min="280" max="280" width="24.33203125" style="36" customWidth="1" collapsed="1"/>
    <col min="281" max="281" width="8.88671875" style="167"/>
    <col min="282" max="282" width="3.33203125" style="5" customWidth="1"/>
    <col min="283" max="283" width="24.5546875" style="177" customWidth="1"/>
    <col min="284" max="284" width="19.6640625" style="31" hidden="1" customWidth="1" outlineLevel="1"/>
    <col min="285" max="288" width="19.88671875" style="31" hidden="1" customWidth="1" outlineLevel="1"/>
    <col min="289" max="289" width="23.44140625" style="67" hidden="1" customWidth="1" outlineLevel="1"/>
    <col min="290" max="290" width="20.6640625" style="46" hidden="1" customWidth="1" outlineLevel="1"/>
    <col min="291" max="291" width="24.5546875" style="31" hidden="1" customWidth="1" outlineLevel="1"/>
    <col min="292" max="292" width="20.6640625" style="31" hidden="1" customWidth="1" outlineLevel="1"/>
    <col min="293" max="293" width="24.5546875" style="31" hidden="1" customWidth="1" outlineLevel="1"/>
    <col min="294" max="294" width="20.6640625" style="31" hidden="1" customWidth="1" outlineLevel="1"/>
    <col min="295" max="295" width="24.5546875" style="31" hidden="1" customWidth="1" outlineLevel="1"/>
    <col min="296" max="296" width="20.6640625" style="31" hidden="1" customWidth="1" outlineLevel="1"/>
    <col min="297" max="297" width="24.5546875" style="31" hidden="1" customWidth="1" outlineLevel="1"/>
    <col min="298" max="298" width="23.109375" style="81" customWidth="1" collapsed="1"/>
    <col min="299" max="299" width="23.33203125" style="1" customWidth="1"/>
    <col min="300" max="300" width="15.109375" style="42" hidden="1" customWidth="1" outlineLevel="1"/>
    <col min="301" max="301" width="19.6640625" style="31" hidden="1" customWidth="1" outlineLevel="2"/>
    <col min="302" max="302" width="26.33203125" style="31" hidden="1" customWidth="1" outlineLevel="2"/>
    <col min="303" max="303" width="19.6640625" style="31" hidden="1" customWidth="1" outlineLevel="2"/>
    <col min="304" max="304" width="22.6640625" style="31" hidden="1" customWidth="1" outlineLevel="2"/>
    <col min="305" max="305" width="19.6640625" style="31" hidden="1" customWidth="1" outlineLevel="2"/>
    <col min="306" max="306" width="22.44140625" style="31" hidden="1" customWidth="1" outlineLevel="2"/>
    <col min="307" max="307" width="23.5546875" style="31" hidden="1" customWidth="1" outlineLevel="2"/>
    <col min="308" max="308" width="19.6640625" style="31" hidden="1" customWidth="1" outlineLevel="2"/>
    <col min="309" max="309" width="33.33203125" style="67" hidden="1" customWidth="1" outlineLevel="2"/>
    <col min="310" max="310" width="19.6640625" style="46" hidden="1" customWidth="1" outlineLevel="2"/>
    <col min="311" max="311" width="19.6640625" style="31" hidden="1" customWidth="1" outlineLevel="2"/>
    <col min="312" max="312" width="20.6640625" style="31" hidden="1" customWidth="1" outlineLevel="2"/>
    <col min="313" max="313" width="19.6640625" style="31" hidden="1" customWidth="1" outlineLevel="2"/>
    <col min="314" max="314" width="22.6640625" style="31" hidden="1" customWidth="1" outlineLevel="2"/>
    <col min="315" max="315" width="19.6640625" style="31" hidden="1" customWidth="1" outlineLevel="2"/>
    <col min="316" max="316" width="22.44140625" style="31" hidden="1" customWidth="1" outlineLevel="2"/>
    <col min="317" max="317" width="23.5546875" style="31" hidden="1" customWidth="1" outlineLevel="2"/>
    <col min="318" max="318" width="19.6640625" style="31" hidden="1" customWidth="1" outlineLevel="2"/>
    <col min="319" max="319" width="20.6640625" style="67" hidden="1" customWidth="1" outlineLevel="2"/>
    <col min="320" max="320" width="19.6640625" style="46" hidden="1" customWidth="1" outlineLevel="2"/>
    <col min="321" max="321" width="19.6640625" style="31" hidden="1" customWidth="1" outlineLevel="2"/>
    <col min="322" max="322" width="20.6640625" style="31" hidden="1" customWidth="1" outlineLevel="2"/>
    <col min="323" max="323" width="19.6640625" style="31" hidden="1" customWidth="1" outlineLevel="2"/>
    <col min="324" max="324" width="22.6640625" style="31" hidden="1" customWidth="1" outlineLevel="2"/>
    <col min="325" max="325" width="19.6640625" style="31" hidden="1" customWidth="1" outlineLevel="2"/>
    <col min="326" max="326" width="22.44140625" style="31" hidden="1" customWidth="1" outlineLevel="2"/>
    <col min="327" max="327" width="23.5546875" style="31" hidden="1" customWidth="1" outlineLevel="2"/>
    <col min="328" max="328" width="19.6640625" style="31" hidden="1" customWidth="1" outlineLevel="2"/>
    <col min="329" max="329" width="40.6640625" style="67" hidden="1" customWidth="1" outlineLevel="1" collapsed="1"/>
    <col min="330" max="330" width="16.6640625" style="46" hidden="1" customWidth="1" outlineLevel="1"/>
    <col min="331" max="331" width="24" style="31" hidden="1" customWidth="1" outlineLevel="2"/>
    <col min="332" max="334" width="19.6640625" style="31" hidden="1" customWidth="1" outlineLevel="2"/>
    <col min="335" max="335" width="22.6640625" style="31" hidden="1" customWidth="1" outlineLevel="2"/>
    <col min="336" max="336" width="19.6640625" style="31" hidden="1" customWidth="1" outlineLevel="2"/>
    <col min="337" max="337" width="22.44140625" style="31" hidden="1" customWidth="1" outlineLevel="2"/>
    <col min="338" max="338" width="23.5546875" style="31" hidden="1" customWidth="1" outlineLevel="2"/>
    <col min="339" max="339" width="19.6640625" style="31" hidden="1" customWidth="1" outlineLevel="2"/>
    <col min="340" max="340" width="20.6640625" style="36" hidden="1" customWidth="1" outlineLevel="2"/>
    <col min="341" max="341" width="19.6640625" style="42" hidden="1" customWidth="1" outlineLevel="2"/>
    <col min="342" max="342" width="24" style="31" hidden="1" customWidth="1" outlineLevel="2"/>
    <col min="343" max="345" width="19.6640625" style="31" hidden="1" customWidth="1" outlineLevel="2"/>
    <col min="346" max="346" width="22.6640625" style="31" hidden="1" customWidth="1" outlineLevel="2"/>
    <col min="347" max="347" width="19.6640625" style="31" hidden="1" customWidth="1" outlineLevel="2"/>
    <col min="348" max="348" width="22.44140625" style="31" hidden="1" customWidth="1" outlineLevel="2"/>
    <col min="349" max="349" width="23.5546875" style="31" hidden="1" customWidth="1" outlineLevel="2"/>
    <col min="350" max="350" width="19.6640625" style="31" hidden="1" customWidth="1" outlineLevel="2"/>
    <col min="351" max="351" width="20.6640625" style="36" hidden="1" customWidth="1" outlineLevel="2"/>
    <col min="352" max="352" width="19.6640625" style="42" hidden="1" customWidth="1" outlineLevel="2"/>
    <col min="353" max="353" width="24" style="31" hidden="1" customWidth="1" outlineLevel="2"/>
    <col min="354" max="356" width="19.6640625" style="31" hidden="1" customWidth="1" outlineLevel="2"/>
    <col min="357" max="357" width="22.6640625" style="31" hidden="1" customWidth="1" outlineLevel="2"/>
    <col min="358" max="358" width="19.6640625" style="31" hidden="1" customWidth="1" outlineLevel="2"/>
    <col min="359" max="359" width="22.44140625" style="31" hidden="1" customWidth="1" outlineLevel="2"/>
    <col min="360" max="360" width="23.5546875" style="31" hidden="1" customWidth="1" outlineLevel="2"/>
    <col min="361" max="361" width="19.6640625" style="31" hidden="1" customWidth="1" outlineLevel="2"/>
    <col min="362" max="362" width="20.6640625" style="36" hidden="1" customWidth="1" outlineLevel="2"/>
    <col min="363" max="363" width="19.6640625" style="42" hidden="1" customWidth="1" outlineLevel="2"/>
    <col min="364" max="364" width="24" style="31" hidden="1" customWidth="1" outlineLevel="2"/>
    <col min="365" max="367" width="19.6640625" style="31" hidden="1" customWidth="1" outlineLevel="2"/>
    <col min="368" max="368" width="22.6640625" style="31" hidden="1" customWidth="1" outlineLevel="2"/>
    <col min="369" max="369" width="19.6640625" style="31" hidden="1" customWidth="1" outlineLevel="2"/>
    <col min="370" max="370" width="22.44140625" style="31" hidden="1" customWidth="1" outlineLevel="2"/>
    <col min="371" max="371" width="23.5546875" style="31" hidden="1" customWidth="1" outlineLevel="2"/>
    <col min="372" max="372" width="19.6640625" style="31" hidden="1" customWidth="1" outlineLevel="2"/>
    <col min="373" max="373" width="20.6640625" style="36" hidden="1" customWidth="1" outlineLevel="2"/>
    <col min="374" max="374" width="19.6640625" style="42" hidden="1" customWidth="1" outlineLevel="2"/>
    <col min="375" max="375" width="24" style="31" hidden="1" customWidth="1" outlineLevel="2"/>
    <col min="376" max="378" width="19.6640625" style="31" hidden="1" customWidth="1" outlineLevel="2"/>
    <col min="379" max="379" width="22.6640625" style="31" hidden="1" customWidth="1" outlineLevel="2"/>
    <col min="380" max="380" width="19.6640625" style="31" hidden="1" customWidth="1" outlineLevel="2"/>
    <col min="381" max="381" width="22.44140625" style="31" hidden="1" customWidth="1" outlineLevel="2"/>
    <col min="382" max="382" width="23.5546875" style="31" hidden="1" customWidth="1" outlineLevel="2"/>
    <col min="383" max="383" width="19.6640625" style="31" hidden="1" customWidth="1" outlineLevel="2"/>
    <col min="384" max="384" width="20.6640625" style="36" hidden="1" customWidth="1" outlineLevel="2"/>
    <col min="385" max="385" width="19.6640625" style="42" hidden="1" customWidth="1" outlineLevel="2"/>
    <col min="386" max="386" width="24" style="31" hidden="1" customWidth="1" outlineLevel="2"/>
    <col min="387" max="389" width="19.6640625" style="31" hidden="1" customWidth="1" outlineLevel="2"/>
    <col min="390" max="390" width="22.6640625" style="31" hidden="1" customWidth="1" outlineLevel="2"/>
    <col min="391" max="391" width="19.6640625" style="31" hidden="1" customWidth="1" outlineLevel="2"/>
    <col min="392" max="392" width="22.44140625" style="31" hidden="1" customWidth="1" outlineLevel="2"/>
    <col min="393" max="393" width="23.5546875" style="31" hidden="1" customWidth="1" outlineLevel="2"/>
    <col min="394" max="394" width="19.6640625" style="31" hidden="1" customWidth="1" outlineLevel="2"/>
    <col min="395" max="395" width="20.6640625" style="36" hidden="1" customWidth="1" outlineLevel="2"/>
    <col min="396" max="396" width="19.6640625" style="42" hidden="1" customWidth="1" outlineLevel="2"/>
    <col min="397" max="397" width="24" style="31" hidden="1" customWidth="1" outlineLevel="2"/>
    <col min="398" max="400" width="19.6640625" style="31" hidden="1" customWidth="1" outlineLevel="2"/>
    <col min="401" max="401" width="22.6640625" style="31" hidden="1" customWidth="1" outlineLevel="2"/>
    <col min="402" max="402" width="19.6640625" style="31" hidden="1" customWidth="1" outlineLevel="2"/>
    <col min="403" max="403" width="22.44140625" style="31" hidden="1" customWidth="1" outlineLevel="2"/>
    <col min="404" max="404" width="23.5546875" style="31" hidden="1" customWidth="1" outlineLevel="2"/>
    <col min="405" max="405" width="19.6640625" style="31" hidden="1" customWidth="1" outlineLevel="2"/>
    <col min="406" max="406" width="47.5546875" style="36" hidden="1" customWidth="1" outlineLevel="1" collapsed="1"/>
    <col min="407" max="407" width="16.88671875" style="42" hidden="1" customWidth="1" outlineLevel="1"/>
    <col min="408" max="408" width="25" style="31" hidden="1" customWidth="1" outlineLevel="2"/>
    <col min="409" max="409" width="19.6640625" style="31" hidden="1" customWidth="1" outlineLevel="2"/>
    <col min="410" max="410" width="26.33203125" style="31" hidden="1" customWidth="1" outlineLevel="2"/>
    <col min="411" max="412" width="19.6640625" style="31" hidden="1" customWidth="1" outlineLevel="2"/>
    <col min="413" max="413" width="22.6640625" style="31" hidden="1" customWidth="1" outlineLevel="2"/>
    <col min="414" max="414" width="19.6640625" style="31" hidden="1" customWidth="1" outlineLevel="2"/>
    <col min="415" max="415" width="22.44140625" style="31" hidden="1" customWidth="1" outlineLevel="2"/>
    <col min="416" max="416" width="23.5546875" style="31" hidden="1" customWidth="1" outlineLevel="2"/>
    <col min="417" max="417" width="19.6640625" style="31" hidden="1" customWidth="1" outlineLevel="2"/>
    <col min="418" max="418" width="20.6640625" style="36" hidden="1" customWidth="1" outlineLevel="2"/>
    <col min="419" max="419" width="19.6640625" style="42" hidden="1" customWidth="1" outlineLevel="2"/>
    <col min="420" max="420" width="25" style="31" hidden="1" customWidth="1" outlineLevel="2"/>
    <col min="421" max="421" width="19.6640625" style="31" hidden="1" customWidth="1" outlineLevel="2"/>
    <col min="422" max="422" width="26.33203125" style="31" hidden="1" customWidth="1" outlineLevel="2"/>
    <col min="423" max="424" width="19.6640625" style="31" hidden="1" customWidth="1" outlineLevel="2"/>
    <col min="425" max="425" width="22.6640625" style="31" hidden="1" customWidth="1" outlineLevel="2"/>
    <col min="426" max="426" width="19.6640625" style="31" hidden="1" customWidth="1" outlineLevel="2"/>
    <col min="427" max="427" width="22.44140625" style="31" hidden="1" customWidth="1" outlineLevel="2"/>
    <col min="428" max="428" width="23.5546875" style="31" hidden="1" customWidth="1" outlineLevel="2"/>
    <col min="429" max="429" width="19.6640625" style="31" hidden="1" customWidth="1" outlineLevel="2"/>
    <col min="430" max="430" width="20.6640625" style="36" hidden="1" customWidth="1" outlineLevel="2"/>
    <col min="431" max="431" width="19.6640625" style="42" hidden="1" customWidth="1" outlineLevel="2"/>
    <col min="432" max="432" width="25" style="31" hidden="1" customWidth="1" outlineLevel="2"/>
    <col min="433" max="433" width="19.6640625" style="31" hidden="1" customWidth="1" outlineLevel="2"/>
    <col min="434" max="434" width="26.33203125" style="31" hidden="1" customWidth="1" outlineLevel="2"/>
    <col min="435" max="436" width="19.6640625" style="31" hidden="1" customWidth="1" outlineLevel="2"/>
    <col min="437" max="437" width="22.6640625" style="31" hidden="1" customWidth="1" outlineLevel="2"/>
    <col min="438" max="438" width="19.6640625" style="31" hidden="1" customWidth="1" outlineLevel="2"/>
    <col min="439" max="439" width="22.44140625" style="31" hidden="1" customWidth="1" outlineLevel="2"/>
    <col min="440" max="440" width="23.5546875" style="31" hidden="1" customWidth="1" outlineLevel="2"/>
    <col min="441" max="441" width="19.6640625" style="31" hidden="1" customWidth="1" outlineLevel="2"/>
    <col min="442" max="442" width="35.5546875" style="36" hidden="1" customWidth="1" outlineLevel="1" collapsed="1"/>
    <col min="443" max="443" width="15.109375" style="42" hidden="1" customWidth="1" outlineLevel="1"/>
    <col min="444" max="444" width="25" style="31" hidden="1" customWidth="1" outlineLevel="2"/>
    <col min="445" max="445" width="19.6640625" style="31" hidden="1" customWidth="1" outlineLevel="2"/>
    <col min="446" max="446" width="26.33203125" style="31" hidden="1" customWidth="1" outlineLevel="2"/>
    <col min="447" max="448" width="19.6640625" style="31" hidden="1" customWidth="1" outlineLevel="2"/>
    <col min="449" max="449" width="22.6640625" style="31" hidden="1" customWidth="1" outlineLevel="2"/>
    <col min="450" max="450" width="19.6640625" style="31" hidden="1" customWidth="1" outlineLevel="2"/>
    <col min="451" max="451" width="22.44140625" style="31" hidden="1" customWidth="1" outlineLevel="2"/>
    <col min="452" max="452" width="23.5546875" style="31" hidden="1" customWidth="1" outlineLevel="2"/>
    <col min="453" max="453" width="19.6640625" style="31" hidden="1" customWidth="1" outlineLevel="2"/>
    <col min="454" max="454" width="20.6640625" style="36" hidden="1" customWidth="1" outlineLevel="2"/>
    <col min="455" max="455" width="19.6640625" style="42" hidden="1" customWidth="1" outlineLevel="2"/>
    <col min="456" max="456" width="25" style="31" hidden="1" customWidth="1" outlineLevel="2"/>
    <col min="457" max="457" width="19.6640625" style="31" hidden="1" customWidth="1" outlineLevel="2"/>
    <col min="458" max="458" width="26.33203125" style="31" hidden="1" customWidth="1" outlineLevel="2"/>
    <col min="459" max="460" width="19.6640625" style="31" hidden="1" customWidth="1" outlineLevel="2"/>
    <col min="461" max="461" width="22.6640625" style="31" hidden="1" customWidth="1" outlineLevel="2"/>
    <col min="462" max="462" width="19.6640625" style="31" hidden="1" customWidth="1" outlineLevel="2"/>
    <col min="463" max="463" width="22.44140625" style="31" hidden="1" customWidth="1" outlineLevel="2"/>
    <col min="464" max="464" width="23.5546875" style="31" hidden="1" customWidth="1" outlineLevel="2"/>
    <col min="465" max="465" width="19.6640625" style="31" hidden="1" customWidth="1" outlineLevel="2"/>
    <col min="466" max="466" width="20.6640625" style="36" hidden="1" customWidth="1" outlineLevel="2"/>
    <col min="467" max="467" width="19.6640625" style="42" hidden="1" customWidth="1" outlineLevel="2"/>
    <col min="468" max="468" width="25" style="31" hidden="1" customWidth="1" outlineLevel="2"/>
    <col min="469" max="469" width="19.6640625" style="31" hidden="1" customWidth="1" outlineLevel="2"/>
    <col min="470" max="470" width="26.33203125" style="31" hidden="1" customWidth="1" outlineLevel="2"/>
    <col min="471" max="472" width="19.6640625" style="31" hidden="1" customWidth="1" outlineLevel="2"/>
    <col min="473" max="473" width="22.6640625" style="31" hidden="1" customWidth="1" outlineLevel="2"/>
    <col min="474" max="474" width="19.6640625" style="31" hidden="1" customWidth="1" outlineLevel="2"/>
    <col min="475" max="475" width="22.44140625" style="31" hidden="1" customWidth="1" outlineLevel="2"/>
    <col min="476" max="476" width="23.5546875" style="31" hidden="1" customWidth="1" outlineLevel="2"/>
    <col min="477" max="477" width="16.6640625" style="31" hidden="1" customWidth="1" outlineLevel="1" collapsed="1"/>
    <col min="478" max="478" width="43.44140625" style="81" customWidth="1" collapsed="1"/>
    <col min="479" max="479" width="7.6640625" style="2" customWidth="1"/>
    <col min="480" max="480" width="21.33203125" style="1" customWidth="1"/>
    <col min="481" max="481" width="3.33203125" style="72" customWidth="1"/>
    <col min="482" max="482" width="24.5546875" style="46" customWidth="1"/>
    <col min="483" max="485" width="27.109375" style="31" hidden="1" customWidth="1" outlineLevel="1"/>
    <col min="486" max="486" width="27.109375" style="36" hidden="1" customWidth="1" outlineLevel="1"/>
    <col min="487" max="487" width="27.109375" style="42" hidden="1" customWidth="1" outlineLevel="1"/>
    <col min="488" max="494" width="27.109375" style="31" hidden="1" customWidth="1" outlineLevel="1"/>
    <col min="495" max="495" width="27.109375" style="81" hidden="1" customWidth="1" outlineLevel="1"/>
    <col min="496" max="496" width="20.6640625" style="46" hidden="1" customWidth="1" outlineLevel="1"/>
    <col min="497" max="498" width="20.6640625" style="31" hidden="1" customWidth="1" outlineLevel="1"/>
    <col min="499" max="499" width="20.88671875" style="31" hidden="1" customWidth="1" outlineLevel="1"/>
    <col min="500" max="501" width="20.6640625" style="31" hidden="1" customWidth="1" outlineLevel="1"/>
    <col min="502" max="502" width="22.6640625" style="31" hidden="1" customWidth="1" outlineLevel="1"/>
    <col min="503" max="503" width="20.6640625" style="31" hidden="1" customWidth="1" outlineLevel="1"/>
    <col min="504" max="504" width="22.44140625" style="31" hidden="1" customWidth="1" outlineLevel="1"/>
    <col min="505" max="505" width="26" style="81" customWidth="1" collapsed="1"/>
    <col min="506" max="506" width="7.6640625" style="2" customWidth="1"/>
    <col min="507" max="507" width="20.6640625" style="133" customWidth="1"/>
    <col min="508" max="508" width="3.88671875" style="5" customWidth="1"/>
    <col min="509" max="509" width="21.5546875" style="46" bestFit="1" customWidth="1"/>
    <col min="510" max="511" width="21.5546875" style="31" hidden="1" customWidth="1" outlineLevel="1"/>
    <col min="512" max="512" width="23.44140625" style="31" hidden="1" customWidth="1" outlineLevel="1"/>
    <col min="513" max="513" width="21.5546875" style="67" hidden="1" customWidth="1" outlineLevel="1"/>
    <col min="514" max="514" width="21.5546875" style="46" hidden="1" customWidth="1" outlineLevel="1"/>
    <col min="515" max="515" width="24.5546875" style="31" hidden="1" customWidth="1" outlineLevel="1"/>
    <col min="516" max="516" width="21.5546875" style="31" hidden="1" customWidth="1" outlineLevel="1"/>
    <col min="517" max="517" width="24.5546875" style="31" hidden="1" customWidth="1" outlineLevel="1"/>
    <col min="518" max="518" width="21.5546875" style="31" hidden="1" customWidth="1" outlineLevel="1"/>
    <col min="519" max="519" width="24.5546875" style="31" hidden="1" customWidth="1" outlineLevel="1"/>
    <col min="520" max="520" width="21.5546875" style="31" hidden="1" customWidth="1" outlineLevel="1"/>
    <col min="521" max="521" width="29.33203125" style="31" hidden="1" customWidth="1" outlineLevel="1"/>
    <col min="522" max="522" width="21.5546875" style="81" hidden="1" customWidth="1" outlineLevel="1"/>
    <col min="523" max="523" width="18.6640625" style="46" hidden="1" customWidth="1" outlineLevel="1"/>
    <col min="524" max="524" width="27.33203125" style="67" hidden="1" customWidth="1" outlineLevel="1"/>
    <col min="525" max="525" width="22.44140625" style="46" hidden="1" customWidth="1" outlineLevel="1"/>
    <col min="526" max="526" width="6.88671875" style="31" hidden="1" customWidth="1" outlineLevel="1"/>
    <col min="527" max="527" width="12" style="31" hidden="1" customWidth="1" outlineLevel="1"/>
    <col min="528" max="528" width="6.33203125" style="31" hidden="1" customWidth="1" outlineLevel="1"/>
    <col min="529" max="529" width="22.6640625" style="31" hidden="1" customWidth="1" outlineLevel="1"/>
    <col min="530" max="530" width="8.5546875" style="31" hidden="1" customWidth="1" outlineLevel="1"/>
    <col min="531" max="531" width="22.44140625" style="31" hidden="1" customWidth="1" outlineLevel="1"/>
    <col min="532" max="532" width="23.5546875" style="67" hidden="1" customWidth="1" outlineLevel="1"/>
    <col min="533" max="533" width="22.44140625" style="46" hidden="1" customWidth="1" outlineLevel="1"/>
    <col min="534" max="534" width="10" style="31" hidden="1" customWidth="1" outlineLevel="1"/>
    <col min="535" max="535" width="9.44140625" style="31" hidden="1" customWidth="1" outlineLevel="1"/>
    <col min="536" max="536" width="6.33203125" style="31" hidden="1" customWidth="1" outlineLevel="1"/>
    <col min="537" max="537" width="22.6640625" style="31" hidden="1" customWidth="1" outlineLevel="1"/>
    <col min="538" max="538" width="8.5546875" style="31" hidden="1" customWidth="1" outlineLevel="1"/>
    <col min="539" max="539" width="22.44140625" style="31" hidden="1" customWidth="1" outlineLevel="1"/>
    <col min="540" max="540" width="23.5546875" style="67" hidden="1" customWidth="1" outlineLevel="1"/>
    <col min="541" max="541" width="22.44140625" style="46" hidden="1" customWidth="1" outlineLevel="1"/>
    <col min="542" max="542" width="6.88671875" style="31" hidden="1" customWidth="1" outlineLevel="1"/>
    <col min="543" max="543" width="12.6640625" style="31" hidden="1" customWidth="1" outlineLevel="1"/>
    <col min="544" max="544" width="6.33203125" style="31" hidden="1" customWidth="1" outlineLevel="1"/>
    <col min="545" max="545" width="22.6640625" style="31" hidden="1" customWidth="1" outlineLevel="1"/>
    <col min="546" max="546" width="8.5546875" style="31" hidden="1" customWidth="1" outlineLevel="1"/>
    <col min="547" max="547" width="22.44140625" style="31" hidden="1" customWidth="1" outlineLevel="1"/>
    <col min="548" max="548" width="23.5546875" style="67" hidden="1" customWidth="1" outlineLevel="1"/>
    <col min="549" max="549" width="22.44140625" style="46" hidden="1" customWidth="1" outlineLevel="1"/>
    <col min="550" max="550" width="11.6640625" style="31" hidden="1" customWidth="1" outlineLevel="2"/>
    <col min="551" max="551" width="9.44140625" style="31" hidden="1" customWidth="1" outlineLevel="2"/>
    <col min="552" max="552" width="13" style="31" hidden="1" customWidth="1" outlineLevel="2"/>
    <col min="553" max="553" width="22.6640625" style="31" hidden="1" customWidth="1" outlineLevel="2"/>
    <col min="554" max="554" width="8.5546875" style="31" hidden="1" customWidth="1" outlineLevel="2"/>
    <col min="555" max="555" width="22.44140625" style="31" hidden="1" customWidth="1" outlineLevel="2"/>
    <col min="556" max="556" width="23.5546875" style="67" hidden="1" customWidth="1" outlineLevel="2"/>
    <col min="557" max="557" width="22.44140625" style="46" hidden="1" customWidth="1" outlineLevel="2"/>
    <col min="558" max="558" width="9.44140625" style="31" hidden="1" customWidth="1" outlineLevel="2"/>
    <col min="559" max="559" width="11" style="31" hidden="1" customWidth="1" outlineLevel="2"/>
    <col min="560" max="560" width="11.6640625" style="31" hidden="1" customWidth="1" outlineLevel="2"/>
    <col min="561" max="561" width="22.6640625" style="31" hidden="1" customWidth="1" outlineLevel="2"/>
    <col min="562" max="562" width="8.5546875" style="31" hidden="1" customWidth="1" outlineLevel="2"/>
    <col min="563" max="563" width="22.44140625" style="31" hidden="1" customWidth="1" outlineLevel="2"/>
    <col min="564" max="564" width="23.5546875" style="67" hidden="1" customWidth="1" outlineLevel="2"/>
    <col min="565" max="565" width="22.44140625" style="46" hidden="1" customWidth="1" outlineLevel="2"/>
    <col min="566" max="566" width="8.44140625" style="31" hidden="1" customWidth="1" outlineLevel="2"/>
    <col min="567" max="567" width="11.5546875" style="31" hidden="1" customWidth="1" outlineLevel="2"/>
    <col min="568" max="568" width="12.88671875" style="31" hidden="1" customWidth="1" outlineLevel="2"/>
    <col min="569" max="569" width="22.6640625" style="31" hidden="1" customWidth="1" outlineLevel="2"/>
    <col min="570" max="570" width="8.5546875" style="31" hidden="1" customWidth="1" outlineLevel="2"/>
    <col min="571" max="571" width="22.44140625" style="31" hidden="1" customWidth="1" outlineLevel="1" collapsed="1"/>
    <col min="572" max="572" width="26.33203125" style="81" customWidth="1" collapsed="1"/>
    <col min="573" max="573" width="7.33203125" style="2" customWidth="1"/>
    <col min="574" max="574" width="13.6640625" style="1" customWidth="1"/>
    <col min="575" max="575" width="3.33203125" style="5" customWidth="1"/>
    <col min="576" max="576" width="21.33203125" style="46" customWidth="1"/>
    <col min="577" max="577" width="15.33203125" style="31" hidden="1" customWidth="1" outlineLevel="1"/>
    <col min="578" max="578" width="13.5546875" style="31" hidden="1" customWidth="1" outlineLevel="1"/>
    <col min="579" max="579" width="15.33203125" style="31" hidden="1" customWidth="1" outlineLevel="1"/>
    <col min="580" max="580" width="11.5546875" style="31" hidden="1" customWidth="1" outlineLevel="1"/>
    <col min="581" max="581" width="16.6640625" style="31" hidden="1" customWidth="1" outlineLevel="1"/>
    <col min="582" max="582" width="22.33203125" style="67" hidden="1" customWidth="1" outlineLevel="1"/>
    <col min="583" max="583" width="20" style="46" hidden="1" customWidth="1" outlineLevel="1"/>
    <col min="584" max="584" width="23.6640625" style="31" hidden="1" customWidth="1" outlineLevel="1"/>
    <col min="585" max="585" width="20" style="31" hidden="1" customWidth="1" outlineLevel="1"/>
    <col min="586" max="586" width="23.6640625" style="31" hidden="1" customWidth="1" outlineLevel="1"/>
    <col min="587" max="587" width="20" style="31" hidden="1" customWidth="1" outlineLevel="1"/>
    <col min="588" max="588" width="23.6640625" style="31" hidden="1" customWidth="1" outlineLevel="1"/>
    <col min="589" max="589" width="20" style="31" hidden="1" customWidth="1" outlineLevel="1"/>
    <col min="590" max="590" width="30.6640625" style="31" hidden="1" customWidth="1" outlineLevel="1"/>
    <col min="591" max="591" width="22.33203125" style="81" hidden="1" customWidth="1" outlineLevel="1"/>
    <col min="592" max="592" width="16.33203125" style="46" hidden="1" customWidth="1" outlineLevel="1"/>
    <col min="593" max="594" width="16.33203125" style="31" hidden="1" customWidth="1" outlineLevel="1"/>
    <col min="595" max="595" width="18.44140625" style="31" hidden="1" customWidth="1" outlineLevel="1"/>
    <col min="596" max="600" width="19" style="31" hidden="1" customWidth="1" outlineLevel="1"/>
    <col min="601" max="601" width="16.33203125" style="31" hidden="1" customWidth="1" outlineLevel="1"/>
    <col min="602" max="602" width="22.109375" style="31" hidden="1" customWidth="1" outlineLevel="1"/>
    <col min="603" max="603" width="16.33203125" style="31" hidden="1" customWidth="1" outlineLevel="1"/>
    <col min="604" max="604" width="21.6640625" style="31" hidden="1" customWidth="1" outlineLevel="1"/>
    <col min="605" max="605" width="22.6640625" style="31" hidden="1" customWidth="1" outlineLevel="1"/>
    <col min="606" max="606" width="16.33203125" style="31" hidden="1" customWidth="1" outlineLevel="1"/>
    <col min="607" max="607" width="47" style="81" customWidth="1" collapsed="1"/>
    <col min="608" max="608" width="8.109375" style="2" customWidth="1"/>
    <col min="609" max="609" width="17.33203125" style="1" customWidth="1"/>
    <col min="610" max="610" width="3.6640625" style="5" customWidth="1"/>
    <col min="611" max="611" width="23" style="46" customWidth="1"/>
    <col min="612" max="612" width="14.21875" style="31" hidden="1" customWidth="1" outlineLevel="1"/>
    <col min="613" max="613" width="15.44140625" style="31" hidden="1" customWidth="1" outlineLevel="1"/>
    <col min="614" max="614" width="16.88671875" style="31" hidden="1" customWidth="1" outlineLevel="1"/>
    <col min="615" max="615" width="11.109375" style="31" hidden="1" customWidth="1" outlineLevel="1"/>
    <col min="616" max="616" width="18.5546875" style="31" hidden="1" customWidth="1" outlineLevel="1"/>
    <col min="617" max="617" width="24.5546875" style="67" hidden="1" customWidth="1" outlineLevel="1"/>
    <col min="618" max="618" width="21.33203125" style="46" hidden="1" customWidth="1" outlineLevel="1"/>
    <col min="619" max="619" width="25.33203125" style="31" hidden="1" customWidth="1" outlineLevel="1"/>
    <col min="620" max="620" width="21.33203125" style="31" hidden="1" customWidth="1" outlineLevel="1"/>
    <col min="621" max="621" width="25.33203125" style="31" hidden="1" customWidth="1" outlineLevel="1"/>
    <col min="622" max="622" width="21.33203125" style="31" hidden="1" customWidth="1" outlineLevel="1"/>
    <col min="623" max="623" width="25.33203125" style="31" hidden="1" customWidth="1" outlineLevel="1"/>
    <col min="624" max="624" width="21.33203125" style="31" hidden="1" customWidth="1" outlineLevel="1"/>
    <col min="625" max="625" width="25.33203125" style="31" hidden="1" customWidth="1" outlineLevel="1"/>
    <col min="626" max="626" width="18.5546875" style="81" hidden="1" customWidth="1" outlineLevel="1"/>
    <col min="627" max="627" width="16" style="46" hidden="1" customWidth="1" outlineLevel="1"/>
    <col min="628" max="628" width="23" style="31" hidden="1" customWidth="1" outlineLevel="1"/>
    <col min="629" max="630" width="15.33203125" style="31" hidden="1" customWidth="1" outlineLevel="1"/>
    <col min="631" max="633" width="8.88671875" style="31" hidden="1" customWidth="1" outlineLevel="1"/>
    <col min="634" max="634" width="7.6640625" style="31" hidden="1" customWidth="1" outlineLevel="1"/>
    <col min="635" max="635" width="10.33203125" style="31" hidden="1" customWidth="1" outlineLevel="1"/>
    <col min="636" max="636" width="6.6640625" style="31" hidden="1" customWidth="1" outlineLevel="1"/>
    <col min="637" max="637" width="22.88671875" style="31" hidden="1" customWidth="1" outlineLevel="1"/>
    <col min="638" max="638" width="8.88671875" style="31" hidden="1" customWidth="1" outlineLevel="1"/>
    <col min="639" max="639" width="23.33203125" style="31" hidden="1" customWidth="1" outlineLevel="1"/>
    <col min="640" max="640" width="28.5546875" style="81" customWidth="1" collapsed="1"/>
    <col min="641" max="641" width="7.88671875" style="2" customWidth="1"/>
    <col min="642" max="642" width="18.6640625" style="1" customWidth="1"/>
    <col min="643" max="643" width="3.6640625" style="5" customWidth="1"/>
    <col min="644" max="644" width="20.6640625" style="46" customWidth="1"/>
    <col min="645" max="645" width="16.88671875" style="31" hidden="1" customWidth="1" outlineLevel="1"/>
    <col min="646" max="646" width="22.6640625" style="31" hidden="1" customWidth="1" outlineLevel="1"/>
    <col min="647" max="647" width="22" style="31" hidden="1" customWidth="1" outlineLevel="1"/>
    <col min="648" max="648" width="23.6640625" style="31" hidden="1" customWidth="1" outlineLevel="1"/>
    <col min="649" max="649" width="32.44140625" style="31" hidden="1" customWidth="1" outlineLevel="1"/>
    <col min="650" max="650" width="22.33203125" style="67" hidden="1" customWidth="1" outlineLevel="1"/>
    <col min="651" max="651" width="28.88671875" style="46" hidden="1" customWidth="1" outlineLevel="1"/>
    <col min="652" max="652" width="30.33203125" style="31" hidden="1" customWidth="1" outlineLevel="1"/>
    <col min="653" max="653" width="22" style="31" hidden="1" customWidth="1" outlineLevel="1"/>
    <col min="654" max="654" width="23.6640625" style="31" hidden="1" customWidth="1" outlineLevel="1"/>
    <col min="655" max="655" width="20" style="31" hidden="1" customWidth="1" outlineLevel="1"/>
    <col min="656" max="656" width="23.6640625" style="31" hidden="1" customWidth="1" outlineLevel="1"/>
    <col min="657" max="657" width="20" style="31" hidden="1" customWidth="1" outlineLevel="1"/>
    <col min="658" max="658" width="26" style="31" hidden="1" customWidth="1" outlineLevel="1"/>
    <col min="659" max="659" width="17.6640625" style="81" hidden="1" customWidth="1" outlineLevel="1"/>
    <col min="660" max="660" width="13.44140625" style="2" hidden="1" customWidth="1" outlineLevel="1"/>
    <col min="661" max="661" width="18.6640625" style="46" hidden="1" customWidth="1" outlineLevel="1"/>
    <col min="662" max="662" width="11.33203125" style="31" hidden="1" customWidth="1" outlineLevel="1"/>
    <col min="663" max="663" width="16.33203125" style="31" hidden="1" customWidth="1" outlineLevel="1"/>
    <col min="664" max="664" width="19.44140625" style="31" hidden="1" customWidth="1" outlineLevel="1"/>
    <col min="665" max="665" width="10.88671875" style="31" hidden="1" customWidth="1" outlineLevel="1"/>
    <col min="666" max="666" width="16.33203125" style="67" hidden="1" customWidth="1" outlineLevel="1"/>
    <col min="667" max="667" width="19.33203125" style="46" hidden="1" customWidth="1" outlineLevel="1"/>
    <col min="668" max="668" width="13.33203125" style="31" hidden="1" customWidth="1" outlineLevel="2"/>
    <col min="669" max="669" width="16.44140625" style="31" hidden="1" customWidth="1" outlineLevel="2"/>
    <col min="670" max="670" width="19.109375" style="31" hidden="1" customWidth="1" outlineLevel="2"/>
    <col min="671" max="671" width="10.88671875" style="31" hidden="1" customWidth="1" outlineLevel="2"/>
    <col min="672" max="672" width="15.5546875" style="67" hidden="1" customWidth="1" outlineLevel="2"/>
    <col min="673" max="673" width="18.88671875" style="46" hidden="1" customWidth="1" outlineLevel="2"/>
    <col min="674" max="674" width="12.44140625" style="31" hidden="1" customWidth="1" outlineLevel="2"/>
    <col min="675" max="675" width="14.6640625" style="31" hidden="1" customWidth="1" outlineLevel="2"/>
    <col min="676" max="676" width="17.88671875" style="31" hidden="1" customWidth="1" outlineLevel="2"/>
    <col min="677" max="677" width="10.5546875" style="31" hidden="1" customWidth="1" outlineLevel="2"/>
    <col min="678" max="678" width="14" style="67" hidden="1" customWidth="1" outlineLevel="2"/>
    <col min="679" max="679" width="18.88671875" style="46" hidden="1" customWidth="1" outlineLevel="2"/>
    <col min="680" max="680" width="12.44140625" style="31" hidden="1" customWidth="1" outlineLevel="2"/>
    <col min="681" max="681" width="14.6640625" style="31" hidden="1" customWidth="1" outlineLevel="2"/>
    <col min="682" max="682" width="17.88671875" style="31" hidden="1" customWidth="1" outlineLevel="2"/>
    <col min="683" max="683" width="10.5546875" style="31" hidden="1" customWidth="1" outlineLevel="2"/>
    <col min="684" max="684" width="20" style="67" hidden="1" customWidth="1" outlineLevel="1" collapsed="1"/>
    <col min="685" max="685" width="9.5546875" style="46" hidden="1" customWidth="1" outlineLevel="1"/>
    <col min="686" max="686" width="11.6640625" style="31" hidden="1" customWidth="1" outlineLevel="1"/>
    <col min="687" max="687" width="11" style="31" hidden="1" customWidth="1" outlineLevel="1"/>
    <col min="688" max="688" width="14.33203125" style="31" hidden="1" customWidth="1" outlineLevel="1"/>
    <col min="689" max="689" width="13" style="54" hidden="1" customWidth="1" outlineLevel="1"/>
    <col min="690" max="690" width="10.6640625" style="31" hidden="1" customWidth="1" outlineLevel="1"/>
    <col min="691" max="691" width="11.44140625" style="31" hidden="1" customWidth="1" outlineLevel="1"/>
    <col min="692" max="692" width="13.44140625" style="31" hidden="1" customWidth="1" outlineLevel="1"/>
    <col min="693" max="693" width="10.33203125" style="31" hidden="1" customWidth="1" outlineLevel="1"/>
    <col min="694" max="694" width="9.5546875" style="31" hidden="1" customWidth="1" outlineLevel="1"/>
    <col min="695" max="695" width="25" style="31" hidden="1" customWidth="1" outlineLevel="1"/>
    <col min="696" max="696" width="8.33203125" style="31" hidden="1" customWidth="1" outlineLevel="1"/>
    <col min="697" max="697" width="23.33203125" style="31" hidden="1" customWidth="1" outlineLevel="1"/>
    <col min="698" max="698" width="29" style="81" customWidth="1" collapsed="1"/>
    <col min="699" max="699" width="12" style="2" customWidth="1"/>
    <col min="700" max="700" width="20.109375" style="1" customWidth="1"/>
    <col min="701" max="701" width="4.33203125" style="6" customWidth="1"/>
    <col min="702" max="704" width="9.109375" customWidth="1"/>
    <col min="705" max="16384" width="8.88671875" style="1"/>
  </cols>
  <sheetData>
    <row r="1" spans="1:701" ht="33.6" customHeight="1" x14ac:dyDescent="0.3">
      <c r="A1" s="171" t="s">
        <v>351</v>
      </c>
      <c r="B1" s="227" t="s">
        <v>0</v>
      </c>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c r="AZ1" s="228"/>
      <c r="BA1" s="228"/>
      <c r="BB1" s="228"/>
      <c r="BC1" s="228"/>
      <c r="BD1" s="228"/>
      <c r="BE1" s="228"/>
      <c r="BF1" s="228"/>
      <c r="BG1" s="228"/>
      <c r="BH1" s="229"/>
      <c r="BI1" s="170" t="s">
        <v>351</v>
      </c>
      <c r="BJ1" s="235" t="s">
        <v>45</v>
      </c>
      <c r="BK1" s="236"/>
      <c r="BL1" s="236"/>
      <c r="BM1" s="236"/>
      <c r="BN1" s="236"/>
      <c r="BO1" s="236"/>
      <c r="BP1" s="236"/>
      <c r="BQ1" s="236"/>
      <c r="BR1" s="236"/>
      <c r="BS1" s="236"/>
      <c r="BT1" s="236"/>
      <c r="BU1" s="236"/>
      <c r="BV1" s="236"/>
      <c r="BW1" s="236"/>
      <c r="BX1" s="236"/>
      <c r="BY1" s="236"/>
      <c r="BZ1" s="236"/>
      <c r="CA1" s="236"/>
      <c r="CB1" s="236"/>
      <c r="CC1" s="236"/>
      <c r="CD1" s="236"/>
      <c r="CE1" s="236"/>
      <c r="CF1" s="236"/>
      <c r="CG1" s="236"/>
      <c r="CH1" s="236"/>
      <c r="CI1" s="236"/>
      <c r="CJ1" s="236"/>
      <c r="CK1" s="236"/>
      <c r="CL1" s="236"/>
      <c r="CM1" s="236"/>
      <c r="CN1" s="236"/>
      <c r="CO1" s="236"/>
      <c r="CP1" s="236"/>
      <c r="CQ1" s="236"/>
      <c r="CR1" s="236"/>
      <c r="CS1" s="236"/>
      <c r="CT1" s="236"/>
      <c r="CU1" s="236"/>
      <c r="CV1" s="236"/>
      <c r="CW1" s="236"/>
      <c r="CX1" s="236"/>
      <c r="CY1" s="236"/>
      <c r="CZ1" s="236"/>
      <c r="DA1" s="236"/>
      <c r="DB1" s="236"/>
      <c r="DC1" s="236"/>
      <c r="DD1" s="236"/>
      <c r="DE1" s="236"/>
      <c r="DF1" s="236"/>
      <c r="DG1" s="236"/>
      <c r="DH1" s="236"/>
      <c r="DI1" s="236"/>
      <c r="DJ1" s="236"/>
      <c r="DK1" s="236"/>
      <c r="DL1" s="236"/>
      <c r="DM1" s="236"/>
      <c r="DN1" s="236"/>
      <c r="DO1" s="236"/>
      <c r="DP1" s="236"/>
      <c r="DQ1" s="236"/>
      <c r="DR1" s="236"/>
      <c r="DS1" s="236"/>
      <c r="DT1" s="236"/>
      <c r="DU1" s="236"/>
      <c r="DV1" s="236"/>
      <c r="DW1" s="236"/>
      <c r="DX1" s="236"/>
      <c r="DY1" s="236"/>
      <c r="DZ1" s="236"/>
      <c r="EA1" s="236"/>
      <c r="EB1" s="236"/>
      <c r="EC1" s="236"/>
      <c r="ED1" s="236"/>
      <c r="EE1" s="236"/>
      <c r="EF1" s="236"/>
      <c r="EG1" s="236"/>
      <c r="EH1" s="236"/>
      <c r="EI1" s="236"/>
      <c r="EJ1" s="236"/>
      <c r="EK1" s="236"/>
      <c r="EL1" s="236"/>
      <c r="EM1" s="236"/>
      <c r="EN1" s="236"/>
      <c r="EO1" s="236"/>
      <c r="EP1" s="236"/>
      <c r="EQ1" s="236"/>
      <c r="ER1" s="236"/>
      <c r="ES1" s="236"/>
      <c r="ET1" s="236"/>
      <c r="EU1" s="236"/>
      <c r="EV1" s="236"/>
      <c r="EW1" s="236"/>
      <c r="EX1" s="236"/>
      <c r="EY1" s="236"/>
      <c r="EZ1" s="236"/>
      <c r="FA1" s="236"/>
      <c r="FB1" s="236"/>
      <c r="FC1" s="236"/>
      <c r="FD1" s="236"/>
      <c r="FE1" s="236"/>
      <c r="FF1" s="236"/>
      <c r="FG1" s="236"/>
      <c r="FH1" s="236"/>
      <c r="FI1" s="236"/>
      <c r="FJ1" s="236"/>
      <c r="FK1" s="236"/>
      <c r="FL1" s="236"/>
      <c r="FM1" s="236"/>
      <c r="FN1" s="236"/>
      <c r="FO1" s="236"/>
      <c r="FP1" s="236"/>
      <c r="FQ1" s="236"/>
      <c r="FR1" s="236"/>
      <c r="FS1" s="236"/>
      <c r="FT1" s="236"/>
      <c r="FU1" s="236"/>
      <c r="FV1" s="236"/>
      <c r="FW1" s="236"/>
      <c r="FX1" s="236"/>
      <c r="FY1" s="236"/>
      <c r="FZ1" s="236"/>
      <c r="GA1" s="236"/>
      <c r="GB1" s="236"/>
      <c r="GC1" s="236"/>
      <c r="GD1" s="236"/>
      <c r="GE1" s="236"/>
      <c r="GF1" s="236"/>
      <c r="GG1" s="236"/>
      <c r="GH1" s="236"/>
      <c r="GI1" s="236"/>
      <c r="GJ1" s="236"/>
      <c r="GK1" s="236"/>
      <c r="GL1" s="236"/>
      <c r="GM1" s="236"/>
      <c r="GN1" s="236"/>
      <c r="GO1" s="236"/>
      <c r="GP1" s="236"/>
      <c r="GQ1" s="236"/>
      <c r="GR1" s="236"/>
      <c r="GS1" s="236"/>
      <c r="GT1" s="236"/>
      <c r="GU1" s="236"/>
      <c r="GV1" s="236"/>
      <c r="GW1" s="236"/>
      <c r="GX1" s="236"/>
      <c r="GY1" s="236"/>
      <c r="GZ1" s="236"/>
      <c r="HA1" s="236"/>
      <c r="HB1" s="236"/>
      <c r="HC1" s="236"/>
      <c r="HD1" s="236"/>
      <c r="HE1" s="236"/>
      <c r="HF1" s="236"/>
      <c r="HG1" s="236"/>
      <c r="HH1" s="236"/>
      <c r="HI1" s="236"/>
      <c r="HJ1" s="236"/>
      <c r="HK1" s="236"/>
      <c r="HL1" s="236"/>
      <c r="HM1" s="236"/>
      <c r="HN1" s="236"/>
      <c r="HO1" s="236"/>
      <c r="HP1" s="236"/>
      <c r="HQ1" s="236"/>
      <c r="HR1" s="236"/>
      <c r="HS1" s="236"/>
      <c r="HT1" s="236"/>
      <c r="HU1" s="236"/>
      <c r="HV1" s="236"/>
      <c r="HW1" s="236"/>
      <c r="HX1" s="236"/>
      <c r="HY1" s="236"/>
      <c r="HZ1" s="236"/>
      <c r="IA1" s="236"/>
      <c r="IB1" s="236"/>
      <c r="IC1" s="236"/>
      <c r="ID1" s="236"/>
      <c r="IE1" s="236"/>
      <c r="IF1" s="236"/>
      <c r="IG1" s="236"/>
      <c r="IH1" s="236"/>
      <c r="II1" s="236"/>
      <c r="IJ1" s="236"/>
      <c r="IK1" s="236"/>
      <c r="IL1" s="236"/>
      <c r="IM1" s="236"/>
      <c r="IN1" s="236"/>
      <c r="IO1" s="236"/>
      <c r="IP1" s="236"/>
      <c r="IQ1" s="236"/>
      <c r="IR1" s="236"/>
      <c r="IS1" s="236"/>
      <c r="IT1" s="236"/>
      <c r="IU1" s="236"/>
      <c r="IV1" s="236"/>
      <c r="IW1" s="236"/>
      <c r="IX1" s="236"/>
      <c r="IY1" s="236"/>
      <c r="IZ1" s="236"/>
      <c r="JA1" s="236"/>
      <c r="JB1" s="236"/>
      <c r="JC1" s="236"/>
      <c r="JD1" s="236"/>
      <c r="JE1" s="236"/>
      <c r="JF1" s="236"/>
      <c r="JG1" s="236"/>
      <c r="JH1" s="236"/>
      <c r="JI1" s="236"/>
      <c r="JJ1" s="236"/>
      <c r="JK1" s="236"/>
      <c r="JL1" s="236"/>
      <c r="JM1" s="236"/>
      <c r="JN1" s="236"/>
      <c r="JO1" s="236"/>
      <c r="JP1" s="236"/>
      <c r="JQ1" s="236"/>
      <c r="JR1" s="236"/>
      <c r="JS1" s="236"/>
      <c r="JT1" s="236"/>
      <c r="JU1" s="237"/>
      <c r="JV1" s="170" t="s">
        <v>351</v>
      </c>
      <c r="JW1" s="214" t="s">
        <v>132</v>
      </c>
      <c r="JX1" s="214"/>
      <c r="JY1" s="214"/>
      <c r="JZ1" s="214"/>
      <c r="KA1" s="214"/>
      <c r="KB1" s="214"/>
      <c r="KC1" s="214"/>
      <c r="KD1" s="214"/>
      <c r="KE1" s="214"/>
      <c r="KF1" s="214"/>
      <c r="KG1" s="214"/>
      <c r="KH1" s="214"/>
      <c r="KI1" s="214"/>
      <c r="KJ1" s="214"/>
      <c r="KK1" s="214"/>
      <c r="KL1" s="214"/>
      <c r="KM1" s="214"/>
      <c r="KN1" s="214"/>
      <c r="KO1" s="214"/>
      <c r="KP1" s="214"/>
      <c r="KQ1" s="214"/>
      <c r="KR1" s="214"/>
      <c r="KS1" s="214"/>
      <c r="KT1" s="214"/>
      <c r="KU1" s="214"/>
      <c r="KV1" s="214"/>
      <c r="KW1" s="214"/>
      <c r="KX1" s="214"/>
      <c r="KY1" s="214"/>
      <c r="KZ1" s="214"/>
      <c r="LA1" s="214"/>
      <c r="LB1" s="214"/>
      <c r="LC1" s="214"/>
      <c r="LD1" s="214"/>
      <c r="LE1" s="214"/>
      <c r="LF1" s="214"/>
      <c r="LG1" s="214"/>
      <c r="LH1" s="214"/>
      <c r="LI1" s="214"/>
      <c r="LJ1" s="214"/>
      <c r="LK1" s="214"/>
      <c r="LL1" s="214"/>
      <c r="LM1" s="214"/>
      <c r="LN1" s="214"/>
      <c r="LO1" s="214"/>
      <c r="LP1" s="214"/>
      <c r="LQ1" s="214"/>
      <c r="LR1" s="214"/>
      <c r="LS1" s="214"/>
      <c r="LT1" s="214"/>
      <c r="LU1" s="214"/>
      <c r="LV1" s="214"/>
      <c r="LW1" s="214"/>
      <c r="LX1" s="214"/>
      <c r="LY1" s="214"/>
      <c r="LZ1" s="214"/>
      <c r="MA1" s="214"/>
      <c r="MB1" s="214"/>
      <c r="MC1" s="214"/>
      <c r="MD1" s="214"/>
      <c r="ME1" s="214"/>
      <c r="MF1" s="214"/>
      <c r="MG1" s="214"/>
      <c r="MH1" s="214"/>
      <c r="MI1" s="214"/>
      <c r="MJ1" s="214"/>
      <c r="MK1" s="214"/>
      <c r="ML1" s="214"/>
      <c r="MM1" s="214"/>
      <c r="MN1" s="214"/>
      <c r="MO1" s="214"/>
      <c r="MP1" s="214"/>
      <c r="MQ1" s="214"/>
      <c r="MR1" s="214"/>
      <c r="MS1" s="214"/>
      <c r="MT1" s="214"/>
      <c r="MU1" s="214"/>
      <c r="MV1" s="214"/>
      <c r="MW1" s="214"/>
      <c r="MX1" s="214"/>
      <c r="MY1" s="214"/>
      <c r="MZ1" s="214"/>
      <c r="NA1" s="214"/>
      <c r="NB1" s="214"/>
      <c r="NC1" s="214"/>
      <c r="ND1" s="214"/>
      <c r="NE1" s="214"/>
      <c r="NF1" s="214"/>
      <c r="NG1" s="214"/>
      <c r="NH1" s="214"/>
      <c r="NI1" s="214"/>
      <c r="NJ1" s="214"/>
      <c r="NK1" s="214"/>
      <c r="NL1" s="214"/>
      <c r="NM1" s="214"/>
      <c r="NN1" s="214"/>
      <c r="NO1" s="214"/>
      <c r="NP1" s="214"/>
      <c r="NQ1" s="214"/>
      <c r="NR1" s="214"/>
      <c r="NS1" s="214"/>
      <c r="NT1" s="214"/>
      <c r="NU1" s="214"/>
      <c r="NV1" s="214"/>
      <c r="NW1" s="214"/>
      <c r="NX1" s="214"/>
      <c r="NY1" s="214"/>
      <c r="NZ1" s="214"/>
      <c r="OA1" s="214"/>
      <c r="OB1" s="214"/>
      <c r="OC1" s="214"/>
      <c r="OD1" s="214"/>
      <c r="OE1" s="214"/>
      <c r="OF1" s="214"/>
      <c r="OG1" s="214"/>
      <c r="OH1" s="214"/>
      <c r="OI1" s="214"/>
      <c r="OJ1" s="214"/>
      <c r="OK1" s="214"/>
      <c r="OL1" s="214"/>
      <c r="OM1" s="214"/>
      <c r="ON1" s="214"/>
      <c r="OO1" s="214"/>
      <c r="OP1" s="214"/>
      <c r="OQ1" s="214"/>
      <c r="OR1" s="214"/>
      <c r="OS1" s="214"/>
      <c r="OT1" s="214"/>
      <c r="OU1" s="214"/>
      <c r="OV1" s="214"/>
      <c r="OW1" s="214"/>
      <c r="OX1" s="214"/>
      <c r="OY1" s="214"/>
      <c r="OZ1" s="214"/>
      <c r="PA1" s="214"/>
      <c r="PB1" s="214"/>
      <c r="PC1" s="214"/>
      <c r="PD1" s="214"/>
      <c r="PE1" s="214"/>
      <c r="PF1" s="214"/>
      <c r="PG1" s="214"/>
      <c r="PH1" s="214"/>
      <c r="PI1" s="214"/>
      <c r="PJ1" s="214"/>
      <c r="PK1" s="214"/>
      <c r="PL1" s="214"/>
      <c r="PM1" s="214"/>
      <c r="PN1" s="214"/>
      <c r="PO1" s="214"/>
      <c r="PP1" s="214"/>
      <c r="PQ1" s="214"/>
      <c r="PR1" s="214"/>
      <c r="PS1" s="214"/>
      <c r="PT1" s="214"/>
      <c r="PU1" s="214"/>
      <c r="PV1" s="214"/>
      <c r="PW1" s="214"/>
      <c r="PX1" s="214"/>
      <c r="PY1" s="214"/>
      <c r="PZ1" s="214"/>
      <c r="QA1" s="214"/>
      <c r="QB1" s="214"/>
      <c r="QC1" s="214"/>
      <c r="QD1" s="214"/>
      <c r="QE1" s="214"/>
      <c r="QF1" s="214"/>
      <c r="QG1" s="214"/>
      <c r="QH1" s="214"/>
      <c r="QI1" s="214"/>
      <c r="QJ1" s="214"/>
      <c r="QK1" s="214"/>
      <c r="QL1" s="214"/>
      <c r="QM1" s="214"/>
      <c r="QN1" s="214"/>
      <c r="QO1" s="214"/>
      <c r="QP1" s="214"/>
      <c r="QQ1" s="214"/>
      <c r="QR1" s="214"/>
      <c r="QS1" s="214"/>
      <c r="QT1" s="214"/>
      <c r="QU1" s="214"/>
      <c r="QV1" s="214"/>
      <c r="QW1" s="214"/>
      <c r="QX1" s="214"/>
      <c r="QY1" s="214"/>
      <c r="QZ1" s="214"/>
      <c r="RA1" s="214"/>
      <c r="RB1" s="214"/>
      <c r="RC1" s="214"/>
      <c r="RD1" s="214"/>
      <c r="RE1" s="214"/>
      <c r="RF1" s="214"/>
      <c r="RG1" s="214"/>
      <c r="RH1" s="214"/>
      <c r="RI1" s="214"/>
      <c r="RJ1" s="214"/>
      <c r="RK1" s="214"/>
      <c r="RL1" s="112" t="s">
        <v>187</v>
      </c>
      <c r="RM1" s="143" t="s">
        <v>351</v>
      </c>
      <c r="RN1" s="204" t="s">
        <v>188</v>
      </c>
      <c r="RO1" s="204"/>
      <c r="RP1" s="204"/>
      <c r="RQ1" s="204"/>
      <c r="RR1" s="204"/>
      <c r="RS1" s="204"/>
      <c r="RT1" s="204"/>
      <c r="RU1" s="204"/>
      <c r="RV1" s="204"/>
      <c r="RW1" s="204"/>
      <c r="RX1" s="204"/>
      <c r="RY1" s="204"/>
      <c r="RZ1" s="204"/>
      <c r="SA1" s="204"/>
      <c r="SB1" s="204"/>
      <c r="SC1" s="204"/>
      <c r="SD1" s="204"/>
      <c r="SE1" s="204"/>
      <c r="SF1" s="204"/>
      <c r="SG1" s="204"/>
      <c r="SH1" s="204"/>
      <c r="SI1" s="204"/>
      <c r="SJ1" s="204"/>
      <c r="SK1" s="204"/>
      <c r="SL1" s="205"/>
      <c r="SM1" s="112" t="s">
        <v>195</v>
      </c>
      <c r="SN1" s="170" t="s">
        <v>351</v>
      </c>
      <c r="SO1" s="210" t="s">
        <v>196</v>
      </c>
      <c r="SP1" s="210"/>
      <c r="SQ1" s="210"/>
      <c r="SR1" s="210"/>
      <c r="SS1" s="210"/>
      <c r="ST1" s="210"/>
      <c r="SU1" s="210"/>
      <c r="SV1" s="210"/>
      <c r="SW1" s="210"/>
      <c r="SX1" s="210"/>
      <c r="SY1" s="210"/>
      <c r="SZ1" s="210"/>
      <c r="TA1" s="210"/>
      <c r="TB1" s="210"/>
      <c r="TC1" s="210"/>
      <c r="TD1" s="210"/>
      <c r="TE1" s="210"/>
      <c r="TF1" s="210"/>
      <c r="TG1" s="210"/>
      <c r="TH1" s="210"/>
      <c r="TI1" s="210"/>
      <c r="TJ1" s="210"/>
      <c r="TK1" s="210"/>
      <c r="TL1" s="210"/>
      <c r="TM1" s="210"/>
      <c r="TN1" s="210"/>
      <c r="TO1" s="210"/>
      <c r="TP1" s="210"/>
      <c r="TQ1" s="210"/>
      <c r="TR1" s="210"/>
      <c r="TS1" s="210"/>
      <c r="TT1" s="210"/>
      <c r="TU1" s="210"/>
      <c r="TV1" s="210"/>
      <c r="TW1" s="210"/>
      <c r="TX1" s="210"/>
      <c r="TY1" s="210"/>
      <c r="TZ1" s="210"/>
      <c r="UA1" s="210"/>
      <c r="UB1" s="210"/>
      <c r="UC1" s="210"/>
      <c r="UD1" s="210"/>
      <c r="UE1" s="210"/>
      <c r="UF1" s="210"/>
      <c r="UG1" s="210"/>
      <c r="UH1" s="210"/>
      <c r="UI1" s="210"/>
      <c r="UJ1" s="210"/>
      <c r="UK1" s="210"/>
      <c r="UL1" s="210"/>
      <c r="UM1" s="210"/>
      <c r="UN1" s="210"/>
      <c r="UO1" s="210"/>
      <c r="UP1" s="210"/>
      <c r="UQ1" s="210"/>
      <c r="UR1" s="210"/>
      <c r="US1" s="210"/>
      <c r="UT1" s="210"/>
      <c r="UU1" s="210"/>
      <c r="UV1" s="210"/>
      <c r="UW1" s="210"/>
      <c r="UX1" s="210"/>
      <c r="UY1" s="210"/>
      <c r="UZ1" s="210"/>
      <c r="VA1" s="211"/>
      <c r="VB1" s="112" t="s">
        <v>343</v>
      </c>
      <c r="VC1" s="129" t="s">
        <v>351</v>
      </c>
      <c r="VD1" s="250" t="s">
        <v>204</v>
      </c>
      <c r="VE1" s="250"/>
      <c r="VF1" s="250"/>
      <c r="VG1" s="250"/>
      <c r="VH1" s="250"/>
      <c r="VI1" s="250"/>
      <c r="VJ1" s="250"/>
      <c r="VK1" s="250"/>
      <c r="VL1" s="250"/>
      <c r="VM1" s="250"/>
      <c r="VN1" s="250"/>
      <c r="VO1" s="250"/>
      <c r="VP1" s="250"/>
      <c r="VQ1" s="250"/>
      <c r="VR1" s="250"/>
      <c r="VS1" s="250"/>
      <c r="VT1" s="250"/>
      <c r="VU1" s="250"/>
      <c r="VV1" s="250"/>
      <c r="VW1" s="250"/>
      <c r="VX1" s="250"/>
      <c r="VY1" s="250"/>
      <c r="VZ1" s="250"/>
      <c r="WA1" s="250"/>
      <c r="WB1" s="250"/>
      <c r="WC1" s="250"/>
      <c r="WD1" s="250"/>
      <c r="WE1" s="250"/>
      <c r="WF1" s="250"/>
      <c r="WG1" s="250"/>
      <c r="WH1" s="250"/>
      <c r="WI1" s="250"/>
      <c r="WJ1" s="251"/>
      <c r="WK1" s="112" t="s">
        <v>220</v>
      </c>
      <c r="WL1" s="143" t="s">
        <v>351</v>
      </c>
      <c r="WM1" s="250" t="s">
        <v>215</v>
      </c>
      <c r="WN1" s="250"/>
      <c r="WO1" s="250"/>
      <c r="WP1" s="250"/>
      <c r="WQ1" s="250"/>
      <c r="WR1" s="250"/>
      <c r="WS1" s="250"/>
      <c r="WT1" s="250"/>
      <c r="WU1" s="250"/>
      <c r="WV1" s="250"/>
      <c r="WW1" s="250"/>
      <c r="WX1" s="250"/>
      <c r="WY1" s="250"/>
      <c r="WZ1" s="250"/>
      <c r="XA1" s="250"/>
      <c r="XB1" s="250"/>
      <c r="XC1" s="250"/>
      <c r="XD1" s="250"/>
      <c r="XE1" s="250"/>
      <c r="XF1" s="250"/>
      <c r="XG1" s="250"/>
      <c r="XH1" s="250"/>
      <c r="XI1" s="250"/>
      <c r="XJ1" s="250"/>
      <c r="XK1" s="250"/>
      <c r="XL1" s="250"/>
      <c r="XM1" s="250"/>
      <c r="XN1" s="250"/>
      <c r="XO1" s="250"/>
      <c r="XP1" s="250"/>
      <c r="XQ1" s="251"/>
      <c r="XR1" s="112" t="s">
        <v>219</v>
      </c>
      <c r="XS1" s="154" t="s">
        <v>351</v>
      </c>
      <c r="XT1" s="255" t="s">
        <v>221</v>
      </c>
      <c r="XU1" s="255"/>
      <c r="XV1" s="255"/>
      <c r="XW1" s="255"/>
      <c r="XX1" s="255"/>
      <c r="XY1" s="255"/>
      <c r="XZ1" s="255"/>
      <c r="YA1" s="255"/>
      <c r="YB1" s="255"/>
      <c r="YC1" s="255"/>
      <c r="YD1" s="255"/>
      <c r="YE1" s="255"/>
      <c r="YF1" s="255"/>
      <c r="YG1" s="255"/>
      <c r="YH1" s="255"/>
      <c r="YI1" s="255"/>
      <c r="YJ1" s="255"/>
      <c r="YK1" s="255"/>
      <c r="YL1" s="255"/>
      <c r="YM1" s="255"/>
      <c r="YN1" s="255"/>
      <c r="YO1" s="255"/>
      <c r="YP1" s="255"/>
      <c r="YQ1" s="255"/>
      <c r="YR1" s="255"/>
      <c r="YS1" s="255"/>
      <c r="YT1" s="255"/>
      <c r="YU1" s="255"/>
      <c r="YV1" s="255"/>
      <c r="YW1" s="255"/>
      <c r="YX1" s="255"/>
      <c r="YY1" s="255"/>
      <c r="YZ1" s="255"/>
      <c r="ZA1" s="255"/>
      <c r="ZB1" s="255"/>
      <c r="ZC1" s="255"/>
      <c r="ZD1" s="255"/>
      <c r="ZE1" s="255"/>
      <c r="ZF1" s="255"/>
      <c r="ZG1" s="255"/>
      <c r="ZH1" s="255"/>
      <c r="ZI1" s="255"/>
      <c r="ZJ1" s="255"/>
      <c r="ZK1" s="255"/>
      <c r="ZL1" s="255"/>
      <c r="ZM1" s="255"/>
      <c r="ZN1" s="255"/>
      <c r="ZO1" s="255"/>
      <c r="ZP1" s="255"/>
      <c r="ZQ1" s="255"/>
      <c r="ZR1" s="255"/>
      <c r="ZS1" s="255"/>
      <c r="ZT1" s="255"/>
      <c r="ZU1" s="255"/>
      <c r="ZV1" s="255"/>
      <c r="ZW1" s="255"/>
      <c r="ZX1" s="112" t="s">
        <v>232</v>
      </c>
      <c r="ZY1" s="129" t="s">
        <v>351</v>
      </c>
    </row>
    <row r="2" spans="1:701" ht="49.2" customHeight="1" x14ac:dyDescent="0.3">
      <c r="A2" s="156"/>
      <c r="B2" s="83" t="s">
        <v>1</v>
      </c>
      <c r="C2" s="15" t="s">
        <v>3</v>
      </c>
      <c r="D2" s="15" t="s">
        <v>4</v>
      </c>
      <c r="E2" s="15" t="s">
        <v>5</v>
      </c>
      <c r="F2" s="217" t="s">
        <v>341</v>
      </c>
      <c r="G2" s="222"/>
      <c r="H2" s="222"/>
      <c r="I2" s="222"/>
      <c r="J2" s="222"/>
      <c r="K2" s="222"/>
      <c r="L2" s="222"/>
      <c r="M2" s="222"/>
      <c r="N2" s="222"/>
      <c r="O2" s="222"/>
      <c r="P2" s="222"/>
      <c r="Q2" s="222"/>
      <c r="R2" s="222"/>
      <c r="S2" s="222"/>
      <c r="T2" s="222"/>
      <c r="U2" s="222"/>
      <c r="V2" s="222"/>
      <c r="W2" s="222"/>
      <c r="X2" s="222"/>
      <c r="Y2" s="222"/>
      <c r="Z2" s="222"/>
      <c r="AA2" s="222"/>
      <c r="AB2" s="222"/>
      <c r="AC2" s="222"/>
      <c r="AD2" s="222"/>
      <c r="AE2" s="222"/>
      <c r="AF2" s="222"/>
      <c r="AG2" s="222"/>
      <c r="AH2" s="222"/>
      <c r="AI2" s="222"/>
      <c r="AJ2" s="222"/>
      <c r="AK2" s="222"/>
      <c r="AL2" s="222"/>
      <c r="AM2" s="222"/>
      <c r="AN2" s="222"/>
      <c r="AO2" s="222"/>
      <c r="AP2" s="222"/>
      <c r="AQ2" s="222"/>
      <c r="AR2" s="222"/>
      <c r="AS2" s="222"/>
      <c r="AT2" s="222"/>
      <c r="AU2" s="222"/>
      <c r="AV2" s="222"/>
      <c r="AW2" s="222"/>
      <c r="AX2" s="222"/>
      <c r="AY2" s="222"/>
      <c r="AZ2" s="222"/>
      <c r="BA2" s="222"/>
      <c r="BB2" s="222"/>
      <c r="BC2" s="222"/>
      <c r="BD2" s="222"/>
      <c r="BE2" s="222"/>
      <c r="BF2" s="222"/>
      <c r="BG2" s="222"/>
      <c r="BH2" s="17" t="s">
        <v>44</v>
      </c>
      <c r="BI2" s="38"/>
      <c r="BJ2" s="230" t="s">
        <v>46</v>
      </c>
      <c r="BK2" s="231"/>
      <c r="BL2" s="233" t="s">
        <v>49</v>
      </c>
      <c r="BM2" s="230"/>
      <c r="BN2" s="230"/>
      <c r="BO2" s="230"/>
      <c r="BP2" s="230"/>
      <c r="BQ2" s="230"/>
      <c r="BR2" s="230"/>
      <c r="BS2" s="234"/>
      <c r="BT2" s="233" t="s">
        <v>62</v>
      </c>
      <c r="BU2" s="230"/>
      <c r="BV2" s="230"/>
      <c r="BW2" s="230"/>
      <c r="BX2" s="230"/>
      <c r="BY2" s="230"/>
      <c r="BZ2" s="230"/>
      <c r="CA2" s="230"/>
      <c r="CB2" s="230"/>
      <c r="CC2" s="230"/>
      <c r="CD2" s="230"/>
      <c r="CE2" s="230"/>
      <c r="CF2" s="230"/>
      <c r="CG2" s="230"/>
      <c r="CH2" s="230"/>
      <c r="CI2" s="230"/>
      <c r="CJ2" s="230"/>
      <c r="CK2" s="230"/>
      <c r="CL2" s="230"/>
      <c r="CM2" s="230"/>
      <c r="CN2" s="230"/>
      <c r="CO2" s="230"/>
      <c r="CP2" s="230"/>
      <c r="CQ2" s="230"/>
      <c r="CR2" s="230"/>
      <c r="CS2" s="230"/>
      <c r="CT2" s="230"/>
      <c r="CU2" s="230"/>
      <c r="CV2" s="230"/>
      <c r="CW2" s="230"/>
      <c r="CX2" s="230"/>
      <c r="CY2" s="230"/>
      <c r="CZ2" s="230"/>
      <c r="DA2" s="230"/>
      <c r="DB2" s="230"/>
      <c r="DC2" s="230"/>
      <c r="DD2" s="230"/>
      <c r="DE2" s="230"/>
      <c r="DF2" s="230"/>
      <c r="DG2" s="230"/>
      <c r="DH2" s="230"/>
      <c r="DI2" s="230"/>
      <c r="DJ2" s="230"/>
      <c r="DK2" s="230"/>
      <c r="DL2" s="230"/>
      <c r="DM2" s="230"/>
      <c r="DN2" s="230"/>
      <c r="DO2" s="230"/>
      <c r="DP2" s="230"/>
      <c r="DQ2" s="230"/>
      <c r="DR2" s="230"/>
      <c r="DS2" s="230"/>
      <c r="DT2" s="230"/>
      <c r="DU2" s="230"/>
      <c r="DV2" s="230"/>
      <c r="DW2" s="230"/>
      <c r="DX2" s="230"/>
      <c r="DY2" s="230"/>
      <c r="DZ2" s="230"/>
      <c r="EA2" s="230"/>
      <c r="EB2" s="230"/>
      <c r="EC2" s="230"/>
      <c r="ED2" s="230"/>
      <c r="EE2" s="230"/>
      <c r="EF2" s="230"/>
      <c r="EG2" s="230"/>
      <c r="EH2" s="230"/>
      <c r="EI2" s="230"/>
      <c r="EJ2" s="230"/>
      <c r="EK2" s="230"/>
      <c r="EL2" s="230"/>
      <c r="EM2" s="230"/>
      <c r="EN2" s="230"/>
      <c r="EO2" s="230"/>
      <c r="EP2" s="230"/>
      <c r="EQ2" s="230"/>
      <c r="ER2" s="230"/>
      <c r="ES2" s="230"/>
      <c r="ET2" s="230"/>
      <c r="EU2" s="230"/>
      <c r="EV2" s="230"/>
      <c r="EW2" s="230"/>
      <c r="EX2" s="230"/>
      <c r="EY2" s="230"/>
      <c r="EZ2" s="230"/>
      <c r="FA2" s="230"/>
      <c r="FB2" s="230"/>
      <c r="FC2" s="230"/>
      <c r="FD2" s="230"/>
      <c r="FE2" s="230"/>
      <c r="FF2" s="230"/>
      <c r="FG2" s="230"/>
      <c r="FH2" s="230"/>
      <c r="FI2" s="230"/>
      <c r="FJ2" s="230"/>
      <c r="FK2" s="230"/>
      <c r="FL2" s="230"/>
      <c r="FM2" s="230"/>
      <c r="FN2" s="230"/>
      <c r="FO2" s="230"/>
      <c r="FP2" s="230"/>
      <c r="FQ2" s="230"/>
      <c r="FR2" s="230"/>
      <c r="FS2" s="230"/>
      <c r="FT2" s="230"/>
      <c r="FU2" s="230"/>
      <c r="FV2" s="230"/>
      <c r="FW2" s="230"/>
      <c r="FX2" s="230"/>
      <c r="FY2" s="230"/>
      <c r="FZ2" s="230"/>
      <c r="GA2" s="230"/>
      <c r="GB2" s="230"/>
      <c r="GC2" s="230"/>
      <c r="GD2" s="230"/>
      <c r="GE2" s="230"/>
      <c r="GF2" s="230"/>
      <c r="GG2" s="230"/>
      <c r="GH2" s="230"/>
      <c r="GI2" s="230"/>
      <c r="GJ2" s="230"/>
      <c r="GK2" s="230"/>
      <c r="GL2" s="230"/>
      <c r="GM2" s="230"/>
      <c r="GN2" s="230"/>
      <c r="GO2" s="230"/>
      <c r="GP2" s="230"/>
      <c r="GQ2" s="230"/>
      <c r="GR2" s="230"/>
      <c r="GS2" s="230"/>
      <c r="GT2" s="230"/>
      <c r="GU2" s="230"/>
      <c r="GV2" s="230"/>
      <c r="GW2" s="230"/>
      <c r="GX2" s="230"/>
      <c r="GY2" s="230"/>
      <c r="GZ2" s="230"/>
      <c r="HA2" s="230"/>
      <c r="HB2" s="230"/>
      <c r="HC2" s="230"/>
      <c r="HD2" s="230"/>
      <c r="HE2" s="230"/>
      <c r="HF2" s="230"/>
      <c r="HG2" s="230"/>
      <c r="HH2" s="230"/>
      <c r="HI2" s="230"/>
      <c r="HJ2" s="230"/>
      <c r="HK2" s="230"/>
      <c r="HL2" s="230"/>
      <c r="HM2" s="230"/>
      <c r="HN2" s="234"/>
      <c r="HO2" s="233" t="s">
        <v>122</v>
      </c>
      <c r="HP2" s="230"/>
      <c r="HQ2" s="230"/>
      <c r="HR2" s="230"/>
      <c r="HS2" s="230"/>
      <c r="HT2" s="230"/>
      <c r="HU2" s="230"/>
      <c r="HV2" s="230"/>
      <c r="HW2" s="230"/>
      <c r="HX2" s="230"/>
      <c r="HY2" s="230"/>
      <c r="HZ2" s="230"/>
      <c r="IA2" s="230"/>
      <c r="IB2" s="230"/>
      <c r="IC2" s="230"/>
      <c r="ID2" s="230"/>
      <c r="IE2" s="230"/>
      <c r="IF2" s="230"/>
      <c r="IG2" s="230"/>
      <c r="IH2" s="230"/>
      <c r="II2" s="230"/>
      <c r="IJ2" s="230"/>
      <c r="IK2" s="230"/>
      <c r="IL2" s="230"/>
      <c r="IM2" s="230"/>
      <c r="IN2" s="230"/>
      <c r="IO2" s="230"/>
      <c r="IP2" s="230"/>
      <c r="IQ2" s="230"/>
      <c r="IR2" s="230"/>
      <c r="IS2" s="230"/>
      <c r="IT2" s="230"/>
      <c r="IU2" s="230"/>
      <c r="IV2" s="230"/>
      <c r="IW2" s="230"/>
      <c r="IX2" s="230"/>
      <c r="IY2" s="230"/>
      <c r="IZ2" s="230"/>
      <c r="JA2" s="230"/>
      <c r="JB2" s="230"/>
      <c r="JC2" s="230"/>
      <c r="JD2" s="230"/>
      <c r="JE2" s="230"/>
      <c r="JF2" s="230"/>
      <c r="JG2" s="230"/>
      <c r="JH2" s="230"/>
      <c r="JI2" s="230"/>
      <c r="JJ2" s="230"/>
      <c r="JK2" s="231"/>
      <c r="JL2" s="233" t="s">
        <v>124</v>
      </c>
      <c r="JM2" s="230"/>
      <c r="JN2" s="230"/>
      <c r="JO2" s="230"/>
      <c r="JP2" s="230"/>
      <c r="JQ2" s="230"/>
      <c r="JR2" s="230"/>
      <c r="JS2" s="230"/>
      <c r="JT2" s="234"/>
      <c r="JU2" s="162" t="s">
        <v>44</v>
      </c>
      <c r="JW2" s="184" t="s">
        <v>133</v>
      </c>
      <c r="JX2" s="184"/>
      <c r="JY2" s="184"/>
      <c r="JZ2" s="184"/>
      <c r="KA2" s="184"/>
      <c r="KB2" s="184"/>
      <c r="KC2" s="184"/>
      <c r="KD2" s="184"/>
      <c r="KE2" s="184"/>
      <c r="KF2" s="184"/>
      <c r="KG2" s="184"/>
      <c r="KH2" s="184"/>
      <c r="KI2" s="184"/>
      <c r="KJ2" s="184"/>
      <c r="KK2" s="184"/>
      <c r="KL2" s="185"/>
      <c r="KM2" s="183" t="s">
        <v>154</v>
      </c>
      <c r="KN2" s="184"/>
      <c r="KO2" s="184"/>
      <c r="KP2" s="184"/>
      <c r="KQ2" s="184"/>
      <c r="KR2" s="184"/>
      <c r="KS2" s="184"/>
      <c r="KT2" s="184"/>
      <c r="KU2" s="184"/>
      <c r="KV2" s="184"/>
      <c r="KW2" s="184"/>
      <c r="KX2" s="184"/>
      <c r="KY2" s="184"/>
      <c r="KZ2" s="184"/>
      <c r="LA2" s="184"/>
      <c r="LB2" s="184"/>
      <c r="LC2" s="184"/>
      <c r="LD2" s="184"/>
      <c r="LE2" s="184"/>
      <c r="LF2" s="184"/>
      <c r="LG2" s="184"/>
      <c r="LH2" s="184"/>
      <c r="LI2" s="184"/>
      <c r="LJ2" s="184"/>
      <c r="LK2" s="184"/>
      <c r="LL2" s="184"/>
      <c r="LM2" s="184"/>
      <c r="LN2" s="184"/>
      <c r="LO2" s="184"/>
      <c r="LP2" s="184"/>
      <c r="LQ2" s="184"/>
      <c r="LR2" s="184"/>
      <c r="LS2" s="184"/>
      <c r="LT2" s="184"/>
      <c r="LU2" s="184"/>
      <c r="LV2" s="184"/>
      <c r="LW2" s="184"/>
      <c r="LX2" s="184"/>
      <c r="LY2" s="184"/>
      <c r="LZ2" s="184"/>
      <c r="MA2" s="184"/>
      <c r="MB2" s="184"/>
      <c r="MC2" s="184"/>
      <c r="MD2" s="184"/>
      <c r="ME2" s="184"/>
      <c r="MF2" s="184"/>
      <c r="MG2" s="184"/>
      <c r="MH2" s="184"/>
      <c r="MI2" s="184"/>
      <c r="MJ2" s="184"/>
      <c r="MK2" s="184"/>
      <c r="ML2" s="184"/>
      <c r="MM2" s="184"/>
      <c r="MN2" s="184"/>
      <c r="MO2" s="184"/>
      <c r="MP2" s="184"/>
      <c r="MQ2" s="184"/>
      <c r="MR2" s="184"/>
      <c r="MS2" s="184"/>
      <c r="MT2" s="184"/>
      <c r="MU2" s="184"/>
      <c r="MV2" s="184"/>
      <c r="MW2" s="184"/>
      <c r="MX2" s="184"/>
      <c r="MY2" s="184"/>
      <c r="MZ2" s="184"/>
      <c r="NA2" s="184"/>
      <c r="NB2" s="184"/>
      <c r="NC2" s="184"/>
      <c r="ND2" s="184"/>
      <c r="NE2" s="184"/>
      <c r="NF2" s="184"/>
      <c r="NG2" s="184"/>
      <c r="NH2" s="184"/>
      <c r="NI2" s="184"/>
      <c r="NJ2" s="184"/>
      <c r="NK2" s="184"/>
      <c r="NL2" s="184"/>
      <c r="NM2" s="184"/>
      <c r="NN2" s="184"/>
      <c r="NO2" s="184"/>
      <c r="NP2" s="184"/>
      <c r="NQ2" s="184"/>
      <c r="NR2" s="184"/>
      <c r="NS2" s="184"/>
      <c r="NT2" s="184"/>
      <c r="NU2" s="184"/>
      <c r="NV2" s="184"/>
      <c r="NW2" s="184"/>
      <c r="NX2" s="184"/>
      <c r="NY2" s="184"/>
      <c r="NZ2" s="184"/>
      <c r="OA2" s="184"/>
      <c r="OB2" s="184"/>
      <c r="OC2" s="184"/>
      <c r="OD2" s="184"/>
      <c r="OE2" s="184"/>
      <c r="OF2" s="184"/>
      <c r="OG2" s="184"/>
      <c r="OH2" s="184"/>
      <c r="OI2" s="184"/>
      <c r="OJ2" s="184"/>
      <c r="OK2" s="184"/>
      <c r="OL2" s="184"/>
      <c r="OM2" s="184"/>
      <c r="ON2" s="184"/>
      <c r="OO2" s="184"/>
      <c r="OP2" s="184"/>
      <c r="OQ2" s="184"/>
      <c r="OR2" s="184"/>
      <c r="OS2" s="184"/>
      <c r="OT2" s="184"/>
      <c r="OU2" s="184"/>
      <c r="OV2" s="184"/>
      <c r="OW2" s="184"/>
      <c r="OX2" s="184"/>
      <c r="OY2" s="184"/>
      <c r="OZ2" s="184"/>
      <c r="PA2" s="184"/>
      <c r="PB2" s="184"/>
      <c r="PC2" s="184"/>
      <c r="PD2" s="184"/>
      <c r="PE2" s="184"/>
      <c r="PF2" s="184"/>
      <c r="PG2" s="184"/>
      <c r="PH2" s="184"/>
      <c r="PI2" s="184"/>
      <c r="PJ2" s="184"/>
      <c r="PK2" s="184"/>
      <c r="PL2" s="184"/>
      <c r="PM2" s="184"/>
      <c r="PN2" s="184"/>
      <c r="PO2" s="184"/>
      <c r="PP2" s="184"/>
      <c r="PQ2" s="184"/>
      <c r="PR2" s="184"/>
      <c r="PS2" s="184"/>
      <c r="PT2" s="184"/>
      <c r="PU2" s="184"/>
      <c r="PV2" s="184"/>
      <c r="PW2" s="184"/>
      <c r="PX2" s="184"/>
      <c r="PY2" s="184"/>
      <c r="PZ2" s="184"/>
      <c r="QA2" s="184"/>
      <c r="QB2" s="184"/>
      <c r="QC2" s="184"/>
      <c r="QD2" s="184"/>
      <c r="QE2" s="184"/>
      <c r="QF2" s="184"/>
      <c r="QG2" s="184"/>
      <c r="QH2" s="184"/>
      <c r="QI2" s="184"/>
      <c r="QJ2" s="184"/>
      <c r="QK2" s="184"/>
      <c r="QL2" s="184"/>
      <c r="QM2" s="184"/>
      <c r="QN2" s="184"/>
      <c r="QO2" s="184"/>
      <c r="QP2" s="184"/>
      <c r="QQ2" s="184"/>
      <c r="QR2" s="184"/>
      <c r="QS2" s="184"/>
      <c r="QT2" s="184"/>
      <c r="QU2" s="184"/>
      <c r="QV2" s="184"/>
      <c r="QW2" s="184"/>
      <c r="QX2" s="184"/>
      <c r="QY2" s="184"/>
      <c r="QZ2" s="184"/>
      <c r="RA2" s="184"/>
      <c r="RB2" s="184"/>
      <c r="RC2" s="184"/>
      <c r="RD2" s="184"/>
      <c r="RE2" s="184"/>
      <c r="RF2" s="184"/>
      <c r="RG2" s="184"/>
      <c r="RH2" s="184"/>
      <c r="RI2" s="184"/>
      <c r="RJ2" s="185"/>
      <c r="RK2" s="153" t="s">
        <v>44</v>
      </c>
      <c r="RL2" s="37" t="s">
        <v>2</v>
      </c>
      <c r="RN2" s="184" t="s">
        <v>133</v>
      </c>
      <c r="RO2" s="184"/>
      <c r="RP2" s="184"/>
      <c r="RQ2" s="184"/>
      <c r="RR2" s="184"/>
      <c r="RS2" s="184"/>
      <c r="RT2" s="184"/>
      <c r="RU2" s="184"/>
      <c r="RV2" s="184"/>
      <c r="RW2" s="184"/>
      <c r="RX2" s="184"/>
      <c r="RY2" s="184"/>
      <c r="RZ2" s="184"/>
      <c r="SA2" s="185"/>
      <c r="SB2" s="183" t="s">
        <v>154</v>
      </c>
      <c r="SC2" s="184"/>
      <c r="SD2" s="184"/>
      <c r="SE2" s="184"/>
      <c r="SF2" s="184"/>
      <c r="SG2" s="184"/>
      <c r="SH2" s="184"/>
      <c r="SI2" s="184"/>
      <c r="SJ2" s="184"/>
      <c r="SK2" s="209"/>
      <c r="SL2" s="153" t="s">
        <v>44</v>
      </c>
      <c r="SM2" s="37" t="s">
        <v>2</v>
      </c>
      <c r="SN2" s="72"/>
      <c r="SO2" s="184" t="s">
        <v>133</v>
      </c>
      <c r="SP2" s="184"/>
      <c r="SQ2" s="184"/>
      <c r="SR2" s="184"/>
      <c r="SS2" s="184"/>
      <c r="ST2" s="184"/>
      <c r="SU2" s="184"/>
      <c r="SV2" s="184"/>
      <c r="SW2" s="184"/>
      <c r="SX2" s="184"/>
      <c r="SY2" s="184"/>
      <c r="SZ2" s="184"/>
      <c r="TA2" s="184"/>
      <c r="TB2" s="185"/>
      <c r="TC2" s="183" t="s">
        <v>154</v>
      </c>
      <c r="TD2" s="184"/>
      <c r="TE2" s="184"/>
      <c r="TF2" s="184"/>
      <c r="TG2" s="184"/>
      <c r="TH2" s="184"/>
      <c r="TI2" s="184"/>
      <c r="TJ2" s="184"/>
      <c r="TK2" s="184"/>
      <c r="TL2" s="184"/>
      <c r="TM2" s="184"/>
      <c r="TN2" s="184"/>
      <c r="TO2" s="184"/>
      <c r="TP2" s="184"/>
      <c r="TQ2" s="184"/>
      <c r="TR2" s="184"/>
      <c r="TS2" s="184"/>
      <c r="TT2" s="184"/>
      <c r="TU2" s="184"/>
      <c r="TV2" s="184"/>
      <c r="TW2" s="184"/>
      <c r="TX2" s="184"/>
      <c r="TY2" s="184"/>
      <c r="TZ2" s="184"/>
      <c r="UA2" s="184"/>
      <c r="UB2" s="184"/>
      <c r="UC2" s="184"/>
      <c r="UD2" s="184"/>
      <c r="UE2" s="184"/>
      <c r="UF2" s="184"/>
      <c r="UG2" s="184"/>
      <c r="UH2" s="184"/>
      <c r="UI2" s="184"/>
      <c r="UJ2" s="184"/>
      <c r="UK2" s="184"/>
      <c r="UL2" s="184"/>
      <c r="UM2" s="184"/>
      <c r="UN2" s="184"/>
      <c r="UO2" s="184"/>
      <c r="UP2" s="184"/>
      <c r="UQ2" s="184"/>
      <c r="UR2" s="184"/>
      <c r="US2" s="184"/>
      <c r="UT2" s="184"/>
      <c r="UU2" s="184"/>
      <c r="UV2" s="184"/>
      <c r="UW2" s="184"/>
      <c r="UX2" s="184"/>
      <c r="UY2" s="184"/>
      <c r="UZ2" s="209"/>
      <c r="VA2" s="153" t="s">
        <v>44</v>
      </c>
      <c r="VB2" s="37" t="s">
        <v>2</v>
      </c>
      <c r="VC2" s="73"/>
      <c r="VD2" s="184" t="s">
        <v>133</v>
      </c>
      <c r="VE2" s="184"/>
      <c r="VF2" s="184"/>
      <c r="VG2" s="184"/>
      <c r="VH2" s="184"/>
      <c r="VI2" s="184"/>
      <c r="VJ2" s="184"/>
      <c r="VK2" s="184"/>
      <c r="VL2" s="184"/>
      <c r="VM2" s="184"/>
      <c r="VN2" s="184"/>
      <c r="VO2" s="184"/>
      <c r="VP2" s="184"/>
      <c r="VQ2" s="184"/>
      <c r="VR2" s="184"/>
      <c r="VS2" s="185"/>
      <c r="VT2" s="183" t="s">
        <v>154</v>
      </c>
      <c r="VU2" s="184"/>
      <c r="VV2" s="184"/>
      <c r="VW2" s="184"/>
      <c r="VX2" s="184"/>
      <c r="VY2" s="184"/>
      <c r="VZ2" s="184"/>
      <c r="WA2" s="184"/>
      <c r="WB2" s="184"/>
      <c r="WC2" s="184"/>
      <c r="WD2" s="184"/>
      <c r="WE2" s="184"/>
      <c r="WF2" s="184"/>
      <c r="WG2" s="184"/>
      <c r="WH2" s="184"/>
      <c r="WI2" s="209"/>
      <c r="WJ2" s="47" t="s">
        <v>44</v>
      </c>
      <c r="WK2" t="s">
        <v>2</v>
      </c>
      <c r="WL2" s="72"/>
      <c r="WM2" s="184" t="s">
        <v>133</v>
      </c>
      <c r="WN2" s="184"/>
      <c r="WO2" s="184"/>
      <c r="WP2" s="184"/>
      <c r="WQ2" s="184"/>
      <c r="WR2" s="184"/>
      <c r="WS2" s="184"/>
      <c r="WT2" s="184"/>
      <c r="WU2" s="184"/>
      <c r="WV2" s="184"/>
      <c r="WW2" s="184"/>
      <c r="WX2" s="184"/>
      <c r="WY2" s="184"/>
      <c r="WZ2" s="184"/>
      <c r="XA2" s="184"/>
      <c r="XB2" s="185"/>
      <c r="XC2" s="183" t="s">
        <v>154</v>
      </c>
      <c r="XD2" s="184"/>
      <c r="XE2" s="184"/>
      <c r="XF2" s="184"/>
      <c r="XG2" s="184"/>
      <c r="XH2" s="184"/>
      <c r="XI2" s="184"/>
      <c r="XJ2" s="184"/>
      <c r="XK2" s="184"/>
      <c r="XL2" s="184"/>
      <c r="XM2" s="184"/>
      <c r="XN2" s="184"/>
      <c r="XO2" s="184"/>
      <c r="XP2" s="185"/>
      <c r="XQ2" s="153" t="s">
        <v>44</v>
      </c>
      <c r="XR2" t="s">
        <v>2</v>
      </c>
      <c r="XS2" s="38"/>
      <c r="XT2" s="184" t="s">
        <v>133</v>
      </c>
      <c r="XU2" s="184"/>
      <c r="XV2" s="184"/>
      <c r="XW2" s="184"/>
      <c r="XX2" s="184"/>
      <c r="XY2" s="184"/>
      <c r="XZ2" s="184"/>
      <c r="YA2" s="184"/>
      <c r="YB2" s="184"/>
      <c r="YC2" s="184"/>
      <c r="YD2" s="184"/>
      <c r="YE2" s="184"/>
      <c r="YF2" s="184"/>
      <c r="YG2" s="184"/>
      <c r="YH2" s="184"/>
      <c r="YI2" s="209"/>
      <c r="YJ2" s="256" t="s">
        <v>154</v>
      </c>
      <c r="YK2" s="257"/>
      <c r="YL2" s="257"/>
      <c r="YM2" s="257"/>
      <c r="YN2" s="257"/>
      <c r="YO2" s="257"/>
      <c r="YP2" s="257"/>
      <c r="YQ2" s="257"/>
      <c r="YR2" s="257"/>
      <c r="YS2" s="257"/>
      <c r="YT2" s="257"/>
      <c r="YU2" s="257"/>
      <c r="YV2" s="257"/>
      <c r="YW2" s="257"/>
      <c r="YX2" s="257"/>
      <c r="YY2" s="257"/>
      <c r="YZ2" s="257"/>
      <c r="ZA2" s="257"/>
      <c r="ZB2" s="257"/>
      <c r="ZC2" s="257"/>
      <c r="ZD2" s="257"/>
      <c r="ZE2" s="257"/>
      <c r="ZF2" s="257"/>
      <c r="ZG2" s="257"/>
      <c r="ZH2" s="257"/>
      <c r="ZI2" s="257"/>
      <c r="ZJ2" s="257"/>
      <c r="ZK2" s="257"/>
      <c r="ZL2" s="257"/>
      <c r="ZM2" s="257"/>
      <c r="ZN2" s="257"/>
      <c r="ZO2" s="257"/>
      <c r="ZP2" s="257"/>
      <c r="ZQ2" s="257"/>
      <c r="ZR2" s="257"/>
      <c r="ZS2" s="257"/>
      <c r="ZT2" s="257"/>
      <c r="ZU2" s="257"/>
      <c r="ZV2" s="258"/>
      <c r="ZW2" s="47" t="s">
        <v>44</v>
      </c>
      <c r="ZX2" s="145" t="s">
        <v>2</v>
      </c>
    </row>
    <row r="3" spans="1:701" ht="42" customHeight="1" x14ac:dyDescent="0.3">
      <c r="A3" s="157"/>
      <c r="B3" s="43" t="s">
        <v>2</v>
      </c>
      <c r="C3" s="28" t="s">
        <v>2</v>
      </c>
      <c r="D3" s="28" t="s">
        <v>2</v>
      </c>
      <c r="E3" s="33" t="s">
        <v>2</v>
      </c>
      <c r="F3" s="186" t="s">
        <v>340</v>
      </c>
      <c r="G3" s="187"/>
      <c r="H3" s="187"/>
      <c r="I3" s="187"/>
      <c r="J3" s="187"/>
      <c r="K3" s="187"/>
      <c r="L3" s="187"/>
      <c r="M3" s="187"/>
      <c r="N3" s="187"/>
      <c r="O3" s="187"/>
      <c r="P3" s="187"/>
      <c r="Q3" s="187"/>
      <c r="R3" s="187"/>
      <c r="S3" s="187"/>
      <c r="T3" s="187"/>
      <c r="U3" s="187"/>
      <c r="V3" s="187"/>
      <c r="W3" s="187"/>
      <c r="X3" s="187"/>
      <c r="Y3" s="187"/>
      <c r="Z3" s="187"/>
      <c r="AA3" s="187"/>
      <c r="AB3" s="187"/>
      <c r="AC3" s="187"/>
      <c r="AD3" s="187"/>
      <c r="AE3" s="187"/>
      <c r="AF3" s="187"/>
      <c r="AG3" s="187"/>
      <c r="AH3" s="187"/>
      <c r="AI3" s="187"/>
      <c r="AJ3" s="187"/>
      <c r="AK3" s="187"/>
      <c r="AL3" s="187"/>
      <c r="AM3" s="187"/>
      <c r="AN3" s="187"/>
      <c r="AO3" s="187"/>
      <c r="AP3" s="187"/>
      <c r="AQ3" s="187"/>
      <c r="AR3" s="187"/>
      <c r="AS3" s="187"/>
      <c r="AT3" s="187"/>
      <c r="AU3" s="187"/>
      <c r="AV3" s="187"/>
      <c r="AW3" s="187"/>
      <c r="AX3" s="187"/>
      <c r="AY3" s="187"/>
      <c r="AZ3" s="187"/>
      <c r="BA3" s="187"/>
      <c r="BB3" s="187"/>
      <c r="BC3" s="187"/>
      <c r="BD3" s="187"/>
      <c r="BE3" s="187"/>
      <c r="BF3" s="238"/>
      <c r="BG3" s="20" t="s">
        <v>6</v>
      </c>
      <c r="BH3" s="37" t="s">
        <v>2</v>
      </c>
      <c r="BJ3" s="93" t="s">
        <v>47</v>
      </c>
      <c r="BK3" s="151" t="s">
        <v>48</v>
      </c>
      <c r="BL3" s="239" t="s">
        <v>50</v>
      </c>
      <c r="BM3" s="240"/>
      <c r="BN3" s="223"/>
      <c r="BO3" s="223"/>
      <c r="BP3" s="223"/>
      <c r="BQ3" s="223"/>
      <c r="BR3" s="226"/>
      <c r="BS3" s="148" t="s">
        <v>61</v>
      </c>
      <c r="BT3" s="186" t="s">
        <v>63</v>
      </c>
      <c r="BU3" s="187"/>
      <c r="BV3" s="187"/>
      <c r="BW3" s="187"/>
      <c r="BX3" s="187"/>
      <c r="BY3" s="187"/>
      <c r="BZ3" s="187"/>
      <c r="CA3" s="187"/>
      <c r="CB3" s="187"/>
      <c r="CC3" s="187"/>
      <c r="CD3" s="187"/>
      <c r="CE3" s="187"/>
      <c r="CF3" s="187"/>
      <c r="CG3" s="187"/>
      <c r="CH3" s="187"/>
      <c r="CI3" s="187"/>
      <c r="CJ3" s="187"/>
      <c r="CK3" s="186" t="s">
        <v>83</v>
      </c>
      <c r="CL3" s="187"/>
      <c r="CM3" s="187"/>
      <c r="CN3" s="187"/>
      <c r="CO3" s="187"/>
      <c r="CP3" s="187"/>
      <c r="CQ3" s="187"/>
      <c r="CR3" s="186" t="s">
        <v>87</v>
      </c>
      <c r="CS3" s="187"/>
      <c r="CT3" s="187"/>
      <c r="CU3" s="187"/>
      <c r="CV3" s="187"/>
      <c r="CW3" s="187"/>
      <c r="CX3" s="187"/>
      <c r="CY3" s="187"/>
      <c r="CZ3" s="187"/>
      <c r="DA3" s="187"/>
      <c r="DB3" s="187"/>
      <c r="DC3" s="187"/>
      <c r="DD3" s="187"/>
      <c r="DE3" s="187"/>
      <c r="DF3" s="187"/>
      <c r="DG3" s="187"/>
      <c r="DH3" s="187"/>
      <c r="DI3" s="187"/>
      <c r="DJ3" s="187"/>
      <c r="DK3" s="187"/>
      <c r="DL3" s="187"/>
      <c r="DM3" s="187"/>
      <c r="DN3" s="187"/>
      <c r="DO3" s="187"/>
      <c r="DP3" s="187"/>
      <c r="DQ3" s="187"/>
      <c r="DR3" s="187"/>
      <c r="DS3" s="187"/>
      <c r="DT3" s="187"/>
      <c r="DU3" s="187"/>
      <c r="DV3" s="187"/>
      <c r="DW3" s="186" t="s">
        <v>178</v>
      </c>
      <c r="DX3" s="187"/>
      <c r="DY3" s="187"/>
      <c r="DZ3" s="187"/>
      <c r="EA3" s="187"/>
      <c r="EB3" s="186" t="s">
        <v>179</v>
      </c>
      <c r="EC3" s="187"/>
      <c r="ED3" s="187"/>
      <c r="EE3" s="187"/>
      <c r="EF3" s="187"/>
      <c r="EG3" s="186" t="s">
        <v>180</v>
      </c>
      <c r="EH3" s="187"/>
      <c r="EI3" s="187"/>
      <c r="EJ3" s="187"/>
      <c r="EK3" s="187"/>
      <c r="EL3" s="186" t="s">
        <v>57</v>
      </c>
      <c r="EM3" s="187"/>
      <c r="EN3" s="187"/>
      <c r="EO3" s="187"/>
      <c r="EP3" s="187"/>
      <c r="EQ3" s="187"/>
      <c r="ER3" s="187"/>
      <c r="ES3" s="187"/>
      <c r="ET3" s="187"/>
      <c r="EU3" s="187"/>
      <c r="EV3" s="187"/>
      <c r="EW3" s="187"/>
      <c r="EX3" s="187"/>
      <c r="EY3" s="187"/>
      <c r="EZ3" s="187"/>
      <c r="FA3" s="187"/>
      <c r="FB3" s="187"/>
      <c r="FC3" s="187"/>
      <c r="FD3" s="187"/>
      <c r="FE3" s="187"/>
      <c r="FF3" s="187"/>
      <c r="FG3" s="187"/>
      <c r="FH3" s="187"/>
      <c r="FI3" s="187"/>
      <c r="FJ3" s="187"/>
      <c r="FK3" s="187"/>
      <c r="FL3" s="187"/>
      <c r="FM3" s="187"/>
      <c r="FN3" s="187"/>
      <c r="FO3" s="187"/>
      <c r="FP3" s="187"/>
      <c r="FQ3" s="187"/>
      <c r="FR3" s="187"/>
      <c r="FS3" s="187"/>
      <c r="FT3" s="187"/>
      <c r="FU3" s="187"/>
      <c r="FV3" s="187"/>
      <c r="FW3" s="187"/>
      <c r="FX3" s="187"/>
      <c r="FY3" s="187"/>
      <c r="FZ3" s="187"/>
      <c r="GA3" s="187"/>
      <c r="GB3" s="187"/>
      <c r="GC3" s="187"/>
      <c r="GD3" s="187"/>
      <c r="GE3" s="187"/>
      <c r="GF3" s="186" t="s">
        <v>119</v>
      </c>
      <c r="GG3" s="187"/>
      <c r="GH3" s="187"/>
      <c r="GI3" s="187"/>
      <c r="GJ3" s="187"/>
      <c r="GK3" s="187"/>
      <c r="GL3" s="187"/>
      <c r="GM3" s="187"/>
      <c r="GN3" s="187"/>
      <c r="GO3" s="187"/>
      <c r="GP3" s="187"/>
      <c r="GQ3" s="187"/>
      <c r="GR3" s="187"/>
      <c r="GS3" s="187"/>
      <c r="GT3" s="187"/>
      <c r="GU3" s="187"/>
      <c r="GV3" s="187"/>
      <c r="GW3" s="187"/>
      <c r="GX3" s="187"/>
      <c r="GY3" s="187"/>
      <c r="GZ3" s="187"/>
      <c r="HA3" s="187"/>
      <c r="HB3" s="187"/>
      <c r="HC3" s="187"/>
      <c r="HD3" s="187"/>
      <c r="HE3" s="187"/>
      <c r="HF3" s="187"/>
      <c r="HG3" s="187"/>
      <c r="HH3" s="187"/>
      <c r="HI3" s="187"/>
      <c r="HJ3" s="187"/>
      <c r="HK3" s="186" t="s">
        <v>120</v>
      </c>
      <c r="HL3" s="187"/>
      <c r="HM3" s="187"/>
      <c r="HN3" s="243"/>
      <c r="HO3" s="245" t="s">
        <v>123</v>
      </c>
      <c r="HP3" s="187"/>
      <c r="HQ3" s="187"/>
      <c r="HR3" s="187"/>
      <c r="HS3" s="187"/>
      <c r="HT3" s="187"/>
      <c r="HU3" s="187"/>
      <c r="HV3" s="187"/>
      <c r="HW3" s="187"/>
      <c r="HX3" s="187"/>
      <c r="HY3" s="187"/>
      <c r="HZ3" s="187"/>
      <c r="IA3" s="187"/>
      <c r="IB3" s="187"/>
      <c r="IC3" s="187"/>
      <c r="ID3" s="187"/>
      <c r="IE3" s="238"/>
      <c r="IF3" s="186" t="s">
        <v>58</v>
      </c>
      <c r="IG3" s="187"/>
      <c r="IH3" s="187"/>
      <c r="II3" s="187"/>
      <c r="IJ3" s="187"/>
      <c r="IK3" s="187"/>
      <c r="IL3" s="187"/>
      <c r="IM3" s="187"/>
      <c r="IN3" s="187"/>
      <c r="IO3" s="187"/>
      <c r="IP3" s="187"/>
      <c r="IQ3" s="187"/>
      <c r="IR3" s="187"/>
      <c r="IS3" s="187"/>
      <c r="IT3" s="187"/>
      <c r="IU3" s="187"/>
      <c r="IV3" s="187"/>
      <c r="IW3" s="187"/>
      <c r="IX3" s="187"/>
      <c r="IY3" s="187"/>
      <c r="IZ3" s="187"/>
      <c r="JA3" s="187"/>
      <c r="JB3" s="187"/>
      <c r="JC3" s="187"/>
      <c r="JD3" s="187"/>
      <c r="JE3" s="187"/>
      <c r="JF3" s="187"/>
      <c r="JG3" s="187"/>
      <c r="JH3" s="187"/>
      <c r="JI3" s="187"/>
      <c r="JJ3" s="187"/>
      <c r="JK3" s="244"/>
      <c r="JL3" s="152" t="s">
        <v>125</v>
      </c>
      <c r="JM3" s="93" t="s">
        <v>126</v>
      </c>
      <c r="JN3" s="93" t="s">
        <v>127</v>
      </c>
      <c r="JO3" s="93" t="s">
        <v>128</v>
      </c>
      <c r="JP3" s="93" t="s">
        <v>129</v>
      </c>
      <c r="JQ3" s="93" t="s">
        <v>130</v>
      </c>
      <c r="JR3" s="186" t="s">
        <v>131</v>
      </c>
      <c r="JS3" s="187"/>
      <c r="JT3" s="238"/>
      <c r="JU3" s="163" t="s">
        <v>2</v>
      </c>
      <c r="JW3" s="186" t="s">
        <v>342</v>
      </c>
      <c r="JX3" s="187"/>
      <c r="JY3" s="187"/>
      <c r="JZ3" s="187"/>
      <c r="KA3" s="187"/>
      <c r="KB3" s="187"/>
      <c r="KC3" s="187"/>
      <c r="KD3" s="188" t="s">
        <v>145</v>
      </c>
      <c r="KE3" s="189"/>
      <c r="KF3" s="189"/>
      <c r="KG3" s="189"/>
      <c r="KH3" s="189"/>
      <c r="KI3" s="189"/>
      <c r="KJ3" s="189"/>
      <c r="KK3" s="189"/>
      <c r="KL3" s="149" t="s">
        <v>153</v>
      </c>
      <c r="KM3" s="84" t="s">
        <v>155</v>
      </c>
      <c r="KN3" s="246" t="s">
        <v>339</v>
      </c>
      <c r="KO3" s="247"/>
      <c r="KP3" s="247"/>
      <c r="KQ3" s="247"/>
      <c r="KR3" s="247"/>
      <c r="KS3" s="247"/>
      <c r="KT3" s="247"/>
      <c r="KU3" s="247"/>
      <c r="KV3" s="247"/>
      <c r="KW3" s="247"/>
      <c r="KX3" s="247"/>
      <c r="KY3" s="247"/>
      <c r="KZ3" s="247"/>
      <c r="LA3" s="247"/>
      <c r="LB3" s="247"/>
      <c r="LC3" s="247"/>
      <c r="LD3" s="247"/>
      <c r="LE3" s="247"/>
      <c r="LF3" s="247"/>
      <c r="LG3" s="247"/>
      <c r="LH3" s="247"/>
      <c r="LI3" s="247"/>
      <c r="LJ3" s="247"/>
      <c r="LK3" s="247"/>
      <c r="LL3" s="247"/>
      <c r="LM3" s="247"/>
      <c r="LN3" s="247"/>
      <c r="LO3" s="247"/>
      <c r="LP3" s="247"/>
      <c r="LQ3" s="247"/>
      <c r="LR3" s="247"/>
      <c r="LS3" s="247"/>
      <c r="LT3" s="247"/>
      <c r="LU3" s="247"/>
      <c r="LV3" s="247"/>
      <c r="LW3" s="247"/>
      <c r="LX3" s="247"/>
      <c r="LY3" s="247"/>
      <c r="LZ3" s="247"/>
      <c r="MA3" s="247"/>
      <c r="MB3" s="247"/>
      <c r="MC3" s="247"/>
      <c r="MD3" s="247"/>
      <c r="ME3" s="247"/>
      <c r="MF3" s="247"/>
      <c r="MG3" s="247"/>
      <c r="MH3" s="247"/>
      <c r="MI3" s="247"/>
      <c r="MJ3" s="247"/>
      <c r="MK3" s="247"/>
      <c r="ML3" s="247"/>
      <c r="MM3" s="247"/>
      <c r="MN3" s="247"/>
      <c r="MO3" s="247"/>
      <c r="MP3" s="247"/>
      <c r="MQ3" s="247"/>
      <c r="MR3" s="247"/>
      <c r="MS3" s="247"/>
      <c r="MT3" s="247"/>
      <c r="MU3" s="247"/>
      <c r="MV3" s="247"/>
      <c r="MW3" s="247"/>
      <c r="MX3" s="247"/>
      <c r="MY3" s="247"/>
      <c r="MZ3" s="247"/>
      <c r="NA3" s="247"/>
      <c r="NB3" s="247"/>
      <c r="NC3" s="247"/>
      <c r="ND3" s="247"/>
      <c r="NE3" s="247"/>
      <c r="NF3" s="247"/>
      <c r="NG3" s="247"/>
      <c r="NH3" s="247"/>
      <c r="NI3" s="247"/>
      <c r="NJ3" s="247"/>
      <c r="NK3" s="247"/>
      <c r="NL3" s="247"/>
      <c r="NM3" s="247"/>
      <c r="NN3" s="247"/>
      <c r="NO3" s="247"/>
      <c r="NP3" s="247"/>
      <c r="NQ3" s="247"/>
      <c r="NR3" s="247"/>
      <c r="NS3" s="247"/>
      <c r="NT3" s="247"/>
      <c r="NU3" s="247"/>
      <c r="NV3" s="247"/>
      <c r="NW3" s="247"/>
      <c r="NX3" s="247"/>
      <c r="NY3" s="247"/>
      <c r="NZ3" s="247"/>
      <c r="OA3" s="247"/>
      <c r="OB3" s="247"/>
      <c r="OC3" s="247"/>
      <c r="OD3" s="247"/>
      <c r="OE3" s="247"/>
      <c r="OF3" s="247"/>
      <c r="OG3" s="247"/>
      <c r="OH3" s="247"/>
      <c r="OI3" s="247"/>
      <c r="OJ3" s="247"/>
      <c r="OK3" s="247"/>
      <c r="OL3" s="247"/>
      <c r="OM3" s="247"/>
      <c r="ON3" s="247"/>
      <c r="OO3" s="247"/>
      <c r="OP3" s="247"/>
      <c r="OQ3" s="247"/>
      <c r="OR3" s="247"/>
      <c r="OS3" s="247"/>
      <c r="OT3" s="247"/>
      <c r="OU3" s="247"/>
      <c r="OV3" s="247"/>
      <c r="OW3" s="247"/>
      <c r="OX3" s="247"/>
      <c r="OY3" s="247"/>
      <c r="OZ3" s="247"/>
      <c r="PA3" s="247"/>
      <c r="PB3" s="247"/>
      <c r="PC3" s="247"/>
      <c r="PD3" s="247"/>
      <c r="PE3" s="247"/>
      <c r="PF3" s="247"/>
      <c r="PG3" s="247"/>
      <c r="PH3" s="247"/>
      <c r="PI3" s="247"/>
      <c r="PJ3" s="247"/>
      <c r="PK3" s="247"/>
      <c r="PL3" s="247"/>
      <c r="PM3" s="247"/>
      <c r="PN3" s="247"/>
      <c r="PO3" s="247"/>
      <c r="PP3" s="247"/>
      <c r="PQ3" s="247"/>
      <c r="PR3" s="247"/>
      <c r="PS3" s="247"/>
      <c r="PT3" s="247"/>
      <c r="PU3" s="247"/>
      <c r="PV3" s="247"/>
      <c r="PW3" s="247"/>
      <c r="PX3" s="247"/>
      <c r="PY3" s="247"/>
      <c r="PZ3" s="247"/>
      <c r="QA3" s="247"/>
      <c r="QB3" s="247"/>
      <c r="QC3" s="247"/>
      <c r="QD3" s="247"/>
      <c r="QE3" s="247"/>
      <c r="QF3" s="247"/>
      <c r="QG3" s="247"/>
      <c r="QH3" s="247"/>
      <c r="QI3" s="247"/>
      <c r="QJ3" s="247"/>
      <c r="QK3" s="247"/>
      <c r="QL3" s="247"/>
      <c r="QM3" s="247"/>
      <c r="QN3" s="247"/>
      <c r="QO3" s="247"/>
      <c r="QP3" s="247"/>
      <c r="QQ3" s="247"/>
      <c r="QR3" s="247"/>
      <c r="QS3" s="247"/>
      <c r="QT3" s="247"/>
      <c r="QU3" s="247"/>
      <c r="QV3" s="247"/>
      <c r="QW3" s="247"/>
      <c r="QX3" s="247"/>
      <c r="QY3" s="247"/>
      <c r="QZ3" s="247"/>
      <c r="RA3" s="247"/>
      <c r="RB3" s="247"/>
      <c r="RC3" s="247"/>
      <c r="RD3" s="247"/>
      <c r="RE3" s="247"/>
      <c r="RF3" s="247"/>
      <c r="RG3" s="247"/>
      <c r="RH3" s="247"/>
      <c r="RI3" s="247"/>
      <c r="RJ3" s="248"/>
      <c r="RK3" s="27" t="s">
        <v>2</v>
      </c>
      <c r="RL3" s="113"/>
      <c r="RM3" s="150"/>
      <c r="RN3" s="186" t="s">
        <v>342</v>
      </c>
      <c r="RO3" s="187"/>
      <c r="RP3" s="187"/>
      <c r="RQ3" s="187"/>
      <c r="RR3" s="187"/>
      <c r="RS3" s="188" t="s">
        <v>145</v>
      </c>
      <c r="RT3" s="189"/>
      <c r="RU3" s="189"/>
      <c r="RV3" s="189"/>
      <c r="RW3" s="189"/>
      <c r="RX3" s="189"/>
      <c r="RY3" s="189"/>
      <c r="RZ3" s="189"/>
      <c r="SA3" s="149" t="s">
        <v>153</v>
      </c>
      <c r="SB3" s="32" t="s">
        <v>189</v>
      </c>
      <c r="SC3" s="14" t="s">
        <v>190</v>
      </c>
      <c r="SD3" s="20" t="s">
        <v>191</v>
      </c>
      <c r="SE3" s="20" t="s">
        <v>192</v>
      </c>
      <c r="SF3" s="20" t="s">
        <v>193</v>
      </c>
      <c r="SG3" s="188" t="s">
        <v>164</v>
      </c>
      <c r="SH3" s="189"/>
      <c r="SI3" s="188" t="s">
        <v>166</v>
      </c>
      <c r="SJ3" s="189"/>
      <c r="SK3" s="200"/>
      <c r="SL3" s="27" t="s">
        <v>2</v>
      </c>
      <c r="SM3" s="113"/>
      <c r="SO3" s="186" t="s">
        <v>342</v>
      </c>
      <c r="SP3" s="187"/>
      <c r="SQ3" s="187"/>
      <c r="SR3" s="187"/>
      <c r="SS3" s="187"/>
      <c r="ST3" s="188" t="s">
        <v>145</v>
      </c>
      <c r="SU3" s="189"/>
      <c r="SV3" s="189"/>
      <c r="SW3" s="189"/>
      <c r="SX3" s="189"/>
      <c r="SY3" s="189"/>
      <c r="SZ3" s="189"/>
      <c r="TA3" s="189"/>
      <c r="TB3" s="149" t="s">
        <v>153</v>
      </c>
      <c r="TC3" s="32" t="s">
        <v>155</v>
      </c>
      <c r="TD3" s="20" t="s">
        <v>197</v>
      </c>
      <c r="TE3" s="207" t="s">
        <v>198</v>
      </c>
      <c r="TF3" s="208"/>
      <c r="TG3" s="208"/>
      <c r="TH3" s="208"/>
      <c r="TI3" s="208"/>
      <c r="TJ3" s="208"/>
      <c r="TK3" s="208"/>
      <c r="TL3" s="208"/>
      <c r="TM3" s="208"/>
      <c r="TN3" s="208"/>
      <c r="TO3" s="208"/>
      <c r="TP3" s="208"/>
      <c r="TQ3" s="208"/>
      <c r="TR3" s="208"/>
      <c r="TS3" s="208"/>
      <c r="TT3" s="208"/>
      <c r="TU3" s="208"/>
      <c r="TV3" s="208"/>
      <c r="TW3" s="208"/>
      <c r="TX3" s="208"/>
      <c r="TY3" s="208"/>
      <c r="TZ3" s="208"/>
      <c r="UA3" s="208"/>
      <c r="UB3" s="208"/>
      <c r="UC3" s="188" t="s">
        <v>199</v>
      </c>
      <c r="UD3" s="189"/>
      <c r="UE3" s="189"/>
      <c r="UF3" s="189"/>
      <c r="UG3" s="189"/>
      <c r="UH3" s="189"/>
      <c r="UI3" s="189"/>
      <c r="UJ3" s="189"/>
      <c r="UK3" s="189"/>
      <c r="UL3" s="189"/>
      <c r="UM3" s="189"/>
      <c r="UN3" s="189"/>
      <c r="UO3" s="189"/>
      <c r="UP3" s="189"/>
      <c r="UQ3" s="189"/>
      <c r="UR3" s="189"/>
      <c r="US3" s="189"/>
      <c r="UT3" s="189"/>
      <c r="UU3" s="189"/>
      <c r="UV3" s="189"/>
      <c r="UW3" s="189"/>
      <c r="UX3" s="189"/>
      <c r="UY3" s="189"/>
      <c r="UZ3" s="200"/>
      <c r="VA3" s="27" t="s">
        <v>2</v>
      </c>
      <c r="VB3" s="9"/>
      <c r="VC3" s="6"/>
      <c r="VD3" s="186" t="s">
        <v>342</v>
      </c>
      <c r="VE3" s="187"/>
      <c r="VF3" s="187"/>
      <c r="VG3" s="187"/>
      <c r="VH3" s="187"/>
      <c r="VI3" s="187"/>
      <c r="VJ3" s="187"/>
      <c r="VK3" s="188" t="s">
        <v>145</v>
      </c>
      <c r="VL3" s="189"/>
      <c r="VM3" s="189"/>
      <c r="VN3" s="189"/>
      <c r="VO3" s="189"/>
      <c r="VP3" s="189"/>
      <c r="VQ3" s="189"/>
      <c r="VR3" s="189"/>
      <c r="VS3" s="149" t="s">
        <v>153</v>
      </c>
      <c r="VT3" s="32" t="s">
        <v>205</v>
      </c>
      <c r="VU3" s="14" t="s">
        <v>206</v>
      </c>
      <c r="VV3" s="14" t="s">
        <v>207</v>
      </c>
      <c r="VW3" s="14" t="s">
        <v>208</v>
      </c>
      <c r="VX3" s="188" t="s">
        <v>358</v>
      </c>
      <c r="VY3" s="189"/>
      <c r="VZ3" s="189"/>
      <c r="WA3" s="189"/>
      <c r="WB3" s="189"/>
      <c r="WC3" s="188" t="s">
        <v>164</v>
      </c>
      <c r="WD3" s="189"/>
      <c r="WE3" s="188" t="s">
        <v>166</v>
      </c>
      <c r="WF3" s="189"/>
      <c r="WG3" s="189"/>
      <c r="WH3" s="188" t="s">
        <v>209</v>
      </c>
      <c r="WI3" s="200"/>
      <c r="WJ3" s="27" t="s">
        <v>2</v>
      </c>
      <c r="WK3" s="37"/>
      <c r="WM3" s="186" t="s">
        <v>342</v>
      </c>
      <c r="WN3" s="187"/>
      <c r="WO3" s="187"/>
      <c r="WP3" s="187"/>
      <c r="WQ3" s="187"/>
      <c r="WR3" s="187"/>
      <c r="WS3" s="187"/>
      <c r="WT3" s="188" t="s">
        <v>145</v>
      </c>
      <c r="WU3" s="189"/>
      <c r="WV3" s="189"/>
      <c r="WW3" s="189"/>
      <c r="WX3" s="189"/>
      <c r="WY3" s="189"/>
      <c r="WZ3" s="189"/>
      <c r="XA3" s="189"/>
      <c r="XB3" s="149" t="s">
        <v>153</v>
      </c>
      <c r="XC3" s="32" t="s">
        <v>155</v>
      </c>
      <c r="XD3" s="14" t="s">
        <v>216</v>
      </c>
      <c r="XE3" s="14" t="s">
        <v>217</v>
      </c>
      <c r="XF3" s="14" t="s">
        <v>218</v>
      </c>
      <c r="XG3" s="188" t="s">
        <v>358</v>
      </c>
      <c r="XH3" s="189"/>
      <c r="XI3" s="189"/>
      <c r="XJ3" s="189"/>
      <c r="XK3" s="189"/>
      <c r="XL3" s="188" t="s">
        <v>164</v>
      </c>
      <c r="XM3" s="189"/>
      <c r="XN3" s="188" t="s">
        <v>166</v>
      </c>
      <c r="XO3" s="189"/>
      <c r="XP3" s="200"/>
      <c r="XQ3" s="140" t="s">
        <v>2</v>
      </c>
      <c r="XR3" s="144"/>
      <c r="XT3" s="186" t="s">
        <v>342</v>
      </c>
      <c r="XU3" s="187"/>
      <c r="XV3" s="187"/>
      <c r="XW3" s="187"/>
      <c r="XX3" s="187"/>
      <c r="XY3" s="187"/>
      <c r="XZ3" s="187"/>
      <c r="YA3" s="188" t="s">
        <v>145</v>
      </c>
      <c r="YB3" s="189"/>
      <c r="YC3" s="189"/>
      <c r="YD3" s="189"/>
      <c r="YE3" s="189"/>
      <c r="YF3" s="189"/>
      <c r="YG3" s="189"/>
      <c r="YH3" s="189"/>
      <c r="YI3" s="149" t="s">
        <v>153</v>
      </c>
      <c r="YJ3" s="32" t="s">
        <v>222</v>
      </c>
      <c r="YK3" s="207" t="s">
        <v>233</v>
      </c>
      <c r="YL3" s="208"/>
      <c r="YM3" s="208"/>
      <c r="YN3" s="208"/>
      <c r="YO3" s="208"/>
      <c r="YP3" s="208"/>
      <c r="YQ3" s="188" t="s">
        <v>234</v>
      </c>
      <c r="YR3" s="189"/>
      <c r="YS3" s="189"/>
      <c r="YT3" s="189"/>
      <c r="YU3" s="189"/>
      <c r="YV3" s="189"/>
      <c r="YW3" s="188" t="s">
        <v>235</v>
      </c>
      <c r="YX3" s="189"/>
      <c r="YY3" s="189"/>
      <c r="YZ3" s="189"/>
      <c r="ZA3" s="189"/>
      <c r="ZB3" s="189"/>
      <c r="ZC3" s="188" t="s">
        <v>344</v>
      </c>
      <c r="ZD3" s="189"/>
      <c r="ZE3" s="189"/>
      <c r="ZF3" s="189"/>
      <c r="ZG3" s="189"/>
      <c r="ZH3" s="189"/>
      <c r="ZI3" s="197" t="s">
        <v>358</v>
      </c>
      <c r="ZJ3" s="198"/>
      <c r="ZK3" s="198"/>
      <c r="ZL3" s="199"/>
      <c r="ZM3" s="199"/>
      <c r="ZN3" s="199"/>
      <c r="ZO3" s="199"/>
      <c r="ZP3" s="199"/>
      <c r="ZQ3" s="199"/>
      <c r="ZR3" s="259" t="s">
        <v>164</v>
      </c>
      <c r="ZS3" s="260"/>
      <c r="ZT3" s="259" t="s">
        <v>166</v>
      </c>
      <c r="ZU3" s="261"/>
      <c r="ZV3" s="262"/>
      <c r="ZW3" s="140" t="s">
        <v>2</v>
      </c>
      <c r="ZX3" s="145"/>
    </row>
    <row r="4" spans="1:701" ht="42.6" customHeight="1" x14ac:dyDescent="0.3">
      <c r="A4" s="157"/>
      <c r="B4" s="43"/>
      <c r="C4" s="28"/>
      <c r="D4" s="28"/>
      <c r="E4" s="33"/>
      <c r="F4" s="190" t="s">
        <v>7</v>
      </c>
      <c r="G4" s="191"/>
      <c r="H4" s="191"/>
      <c r="I4" s="191"/>
      <c r="J4" s="191"/>
      <c r="K4" s="191"/>
      <c r="L4" s="191"/>
      <c r="M4" s="191"/>
      <c r="N4" s="191"/>
      <c r="O4" s="191"/>
      <c r="P4" s="191"/>
      <c r="Q4" s="191"/>
      <c r="R4" s="192"/>
      <c r="S4" s="190" t="s">
        <v>8</v>
      </c>
      <c r="T4" s="191"/>
      <c r="U4" s="191"/>
      <c r="V4" s="191"/>
      <c r="W4" s="191"/>
      <c r="X4" s="191"/>
      <c r="Y4" s="191"/>
      <c r="Z4" s="191"/>
      <c r="AA4" s="191"/>
      <c r="AB4" s="191"/>
      <c r="AC4" s="191"/>
      <c r="AD4" s="191"/>
      <c r="AE4" s="192"/>
      <c r="AF4" s="190" t="s">
        <v>9</v>
      </c>
      <c r="AG4" s="191"/>
      <c r="AH4" s="191"/>
      <c r="AI4" s="191"/>
      <c r="AJ4" s="191"/>
      <c r="AK4" s="191"/>
      <c r="AL4" s="191"/>
      <c r="AM4" s="191"/>
      <c r="AN4" s="191"/>
      <c r="AO4" s="191"/>
      <c r="AP4" s="191"/>
      <c r="AQ4" s="191"/>
      <c r="AR4" s="192"/>
      <c r="AS4" s="190" t="s">
        <v>10</v>
      </c>
      <c r="AT4" s="191"/>
      <c r="AU4" s="191"/>
      <c r="AV4" s="191"/>
      <c r="AW4" s="191"/>
      <c r="AX4" s="191"/>
      <c r="AY4" s="191"/>
      <c r="AZ4" s="192"/>
      <c r="BA4" s="190" t="s">
        <v>11</v>
      </c>
      <c r="BB4" s="191"/>
      <c r="BC4" s="191"/>
      <c r="BD4" s="191"/>
      <c r="BE4" s="192"/>
      <c r="BF4" s="19" t="s">
        <v>12</v>
      </c>
      <c r="BG4" s="43" t="s">
        <v>2</v>
      </c>
      <c r="BH4" s="37"/>
      <c r="BJ4" s="43" t="s">
        <v>2</v>
      </c>
      <c r="BK4" s="77" t="s">
        <v>2</v>
      </c>
      <c r="BL4" s="217" t="s">
        <v>51</v>
      </c>
      <c r="BM4" s="232"/>
      <c r="BN4" s="18" t="s">
        <v>55</v>
      </c>
      <c r="BO4" s="18" t="s">
        <v>56</v>
      </c>
      <c r="BP4" s="18" t="s">
        <v>57</v>
      </c>
      <c r="BQ4" s="217" t="s">
        <v>58</v>
      </c>
      <c r="BR4" s="240"/>
      <c r="BS4" s="82" t="s">
        <v>263</v>
      </c>
      <c r="BT4" s="241" t="s">
        <v>64</v>
      </c>
      <c r="BU4" s="223"/>
      <c r="BV4" s="18" t="s">
        <v>65</v>
      </c>
      <c r="BW4" s="18" t="s">
        <v>66</v>
      </c>
      <c r="BX4" s="18" t="s">
        <v>67</v>
      </c>
      <c r="BY4" s="18" t="s">
        <v>68</v>
      </c>
      <c r="BZ4" s="18" t="s">
        <v>69</v>
      </c>
      <c r="CA4" s="18" t="s">
        <v>70</v>
      </c>
      <c r="CB4" s="217" t="s">
        <v>71</v>
      </c>
      <c r="CC4" s="223"/>
      <c r="CD4" s="223"/>
      <c r="CE4" s="223"/>
      <c r="CF4" s="217" t="s">
        <v>76</v>
      </c>
      <c r="CG4" s="223"/>
      <c r="CH4" s="217" t="s">
        <v>79</v>
      </c>
      <c r="CI4" s="223"/>
      <c r="CJ4" s="223"/>
      <c r="CK4" s="18" t="s">
        <v>65</v>
      </c>
      <c r="CL4" s="18" t="s">
        <v>84</v>
      </c>
      <c r="CM4" s="18" t="s">
        <v>85</v>
      </c>
      <c r="CN4" s="18" t="s">
        <v>86</v>
      </c>
      <c r="CO4" s="217" t="s">
        <v>79</v>
      </c>
      <c r="CP4" s="223"/>
      <c r="CQ4" s="223"/>
      <c r="CR4" s="18" t="s">
        <v>88</v>
      </c>
      <c r="CS4" s="18" t="s">
        <v>89</v>
      </c>
      <c r="CT4" s="217" t="s">
        <v>90</v>
      </c>
      <c r="CU4" s="223"/>
      <c r="CV4" s="223"/>
      <c r="CW4" s="217" t="s">
        <v>94</v>
      </c>
      <c r="CX4" s="223"/>
      <c r="CY4" s="223"/>
      <c r="CZ4" s="223"/>
      <c r="DA4" s="223"/>
      <c r="DB4" s="217" t="s">
        <v>97</v>
      </c>
      <c r="DC4" s="223"/>
      <c r="DD4" s="223"/>
      <c r="DE4" s="223"/>
      <c r="DF4" s="223"/>
      <c r="DG4" s="223"/>
      <c r="DH4" s="223"/>
      <c r="DI4" s="223"/>
      <c r="DJ4" s="223"/>
      <c r="DK4" s="223"/>
      <c r="DL4" s="223"/>
      <c r="DM4" s="18" t="s">
        <v>108</v>
      </c>
      <c r="DN4" s="217" t="s">
        <v>109</v>
      </c>
      <c r="DO4" s="223"/>
      <c r="DP4" s="223"/>
      <c r="DQ4" s="18" t="s">
        <v>113</v>
      </c>
      <c r="DR4" s="18" t="s">
        <v>114</v>
      </c>
      <c r="DS4" s="18" t="s">
        <v>115</v>
      </c>
      <c r="DT4" s="217" t="s">
        <v>79</v>
      </c>
      <c r="DU4" s="223"/>
      <c r="DV4" s="223"/>
      <c r="DW4" s="18" t="s">
        <v>116</v>
      </c>
      <c r="DX4" s="18" t="s">
        <v>117</v>
      </c>
      <c r="DY4" s="217" t="s">
        <v>79</v>
      </c>
      <c r="DZ4" s="223"/>
      <c r="EA4" s="223"/>
      <c r="EB4" s="18" t="s">
        <v>116</v>
      </c>
      <c r="EC4" s="18" t="s">
        <v>117</v>
      </c>
      <c r="ED4" s="217" t="s">
        <v>79</v>
      </c>
      <c r="EE4" s="223"/>
      <c r="EF4" s="223"/>
      <c r="EG4" s="18" t="s">
        <v>116</v>
      </c>
      <c r="EH4" s="18" t="s">
        <v>117</v>
      </c>
      <c r="EI4" s="217" t="s">
        <v>79</v>
      </c>
      <c r="EJ4" s="223"/>
      <c r="EK4" s="223"/>
      <c r="EL4" s="217" t="s">
        <v>64</v>
      </c>
      <c r="EM4" s="223"/>
      <c r="EN4" s="18" t="s">
        <v>65</v>
      </c>
      <c r="EO4" s="18" t="s">
        <v>66</v>
      </c>
      <c r="EP4" s="18" t="s">
        <v>67</v>
      </c>
      <c r="EQ4" s="18" t="s">
        <v>68</v>
      </c>
      <c r="ER4" s="18" t="s">
        <v>69</v>
      </c>
      <c r="ES4" s="18" t="s">
        <v>70</v>
      </c>
      <c r="ET4" s="217" t="s">
        <v>71</v>
      </c>
      <c r="EU4" s="223"/>
      <c r="EV4" s="223"/>
      <c r="EW4" s="223"/>
      <c r="EX4" s="217" t="s">
        <v>118</v>
      </c>
      <c r="EY4" s="223"/>
      <c r="EZ4" s="223"/>
      <c r="FA4" s="223"/>
      <c r="FB4" s="223"/>
      <c r="FC4" s="223"/>
      <c r="FD4" s="223"/>
      <c r="FE4" s="223"/>
      <c r="FF4" s="223"/>
      <c r="FG4" s="223"/>
      <c r="FH4" s="223"/>
      <c r="FI4" s="223"/>
      <c r="FJ4" s="223"/>
      <c r="FK4" s="223"/>
      <c r="FL4" s="223"/>
      <c r="FM4" s="223"/>
      <c r="FN4" s="223"/>
      <c r="FO4" s="223"/>
      <c r="FP4" s="223"/>
      <c r="FQ4" s="223"/>
      <c r="FR4" s="223"/>
      <c r="FS4" s="223"/>
      <c r="FT4" s="223"/>
      <c r="FU4" s="223"/>
      <c r="FV4" s="223"/>
      <c r="FW4" s="223"/>
      <c r="FX4" s="223"/>
      <c r="FY4" s="223"/>
      <c r="FZ4" s="223"/>
      <c r="GA4" s="217" t="s">
        <v>76</v>
      </c>
      <c r="GB4" s="223"/>
      <c r="GC4" s="217" t="s">
        <v>79</v>
      </c>
      <c r="GD4" s="223"/>
      <c r="GE4" s="223"/>
      <c r="GF4" s="18" t="s">
        <v>88</v>
      </c>
      <c r="GG4" s="18" t="s">
        <v>89</v>
      </c>
      <c r="GH4" s="217" t="s">
        <v>90</v>
      </c>
      <c r="GI4" s="223"/>
      <c r="GJ4" s="223"/>
      <c r="GK4" s="217" t="s">
        <v>94</v>
      </c>
      <c r="GL4" s="223"/>
      <c r="GM4" s="223"/>
      <c r="GN4" s="223"/>
      <c r="GO4" s="223"/>
      <c r="GP4" s="217" t="s">
        <v>97</v>
      </c>
      <c r="GQ4" s="223"/>
      <c r="GR4" s="223"/>
      <c r="GS4" s="223"/>
      <c r="GT4" s="223"/>
      <c r="GU4" s="223"/>
      <c r="GV4" s="223"/>
      <c r="GW4" s="223"/>
      <c r="GX4" s="223"/>
      <c r="GY4" s="223"/>
      <c r="GZ4" s="223"/>
      <c r="HA4" s="18" t="s">
        <v>108</v>
      </c>
      <c r="HB4" s="217" t="s">
        <v>109</v>
      </c>
      <c r="HC4" s="223"/>
      <c r="HD4" s="223"/>
      <c r="HE4" s="18" t="s">
        <v>113</v>
      </c>
      <c r="HF4" s="18" t="s">
        <v>114</v>
      </c>
      <c r="HG4" s="18" t="s">
        <v>115</v>
      </c>
      <c r="HH4" s="217" t="s">
        <v>79</v>
      </c>
      <c r="HI4" s="223"/>
      <c r="HJ4" s="223"/>
      <c r="HK4" s="18" t="s">
        <v>121</v>
      </c>
      <c r="HL4" s="217" t="s">
        <v>79</v>
      </c>
      <c r="HM4" s="223"/>
      <c r="HN4" s="242"/>
      <c r="HO4" s="239" t="s">
        <v>64</v>
      </c>
      <c r="HP4" s="226"/>
      <c r="HQ4" s="18" t="s">
        <v>65</v>
      </c>
      <c r="HR4" s="18" t="s">
        <v>66</v>
      </c>
      <c r="HS4" s="18" t="s">
        <v>67</v>
      </c>
      <c r="HT4" s="18" t="s">
        <v>68</v>
      </c>
      <c r="HU4" s="18" t="s">
        <v>69</v>
      </c>
      <c r="HV4" s="18" t="s">
        <v>70</v>
      </c>
      <c r="HW4" s="217" t="s">
        <v>71</v>
      </c>
      <c r="HX4" s="223"/>
      <c r="HY4" s="223"/>
      <c r="HZ4" s="223"/>
      <c r="IA4" s="217" t="s">
        <v>76</v>
      </c>
      <c r="IB4" s="223"/>
      <c r="IC4" s="217" t="s">
        <v>79</v>
      </c>
      <c r="ID4" s="223"/>
      <c r="IE4" s="226"/>
      <c r="IF4" s="18" t="s">
        <v>60</v>
      </c>
      <c r="IG4" s="18" t="s">
        <v>88</v>
      </c>
      <c r="IH4" s="18" t="s">
        <v>89</v>
      </c>
      <c r="II4" s="16" t="s">
        <v>90</v>
      </c>
      <c r="IJ4" s="16" t="s">
        <v>90</v>
      </c>
      <c r="IK4" s="16" t="s">
        <v>90</v>
      </c>
      <c r="IL4" s="217" t="s">
        <v>94</v>
      </c>
      <c r="IM4" s="223"/>
      <c r="IN4" s="223"/>
      <c r="IO4" s="223"/>
      <c r="IP4" s="223"/>
      <c r="IQ4" s="217" t="s">
        <v>97</v>
      </c>
      <c r="IR4" s="223"/>
      <c r="IS4" s="223"/>
      <c r="IT4" s="223"/>
      <c r="IU4" s="223"/>
      <c r="IV4" s="223"/>
      <c r="IW4" s="240"/>
      <c r="IX4" s="240"/>
      <c r="IY4" s="240"/>
      <c r="IZ4" s="240"/>
      <c r="JA4" s="240"/>
      <c r="JB4" s="18" t="s">
        <v>108</v>
      </c>
      <c r="JC4" s="217" t="s">
        <v>109</v>
      </c>
      <c r="JD4" s="223"/>
      <c r="JE4" s="223"/>
      <c r="JF4" s="18" t="s">
        <v>113</v>
      </c>
      <c r="JG4" s="18" t="s">
        <v>114</v>
      </c>
      <c r="JH4" s="18" t="s">
        <v>115</v>
      </c>
      <c r="JI4" s="217" t="s">
        <v>79</v>
      </c>
      <c r="JJ4" s="223"/>
      <c r="JK4" s="218"/>
      <c r="JL4" s="88" t="s">
        <v>2</v>
      </c>
      <c r="JM4" s="28" t="s">
        <v>2</v>
      </c>
      <c r="JN4" s="28" t="s">
        <v>2</v>
      </c>
      <c r="JO4" s="24" t="s">
        <v>264</v>
      </c>
      <c r="JP4" s="24" t="s">
        <v>264</v>
      </c>
      <c r="JQ4" s="24" t="s">
        <v>265</v>
      </c>
      <c r="JR4" s="21" t="s">
        <v>121</v>
      </c>
      <c r="JS4" s="21" t="s">
        <v>81</v>
      </c>
      <c r="JT4" s="94" t="s">
        <v>82</v>
      </c>
      <c r="JU4" s="163"/>
      <c r="JW4" s="190" t="s">
        <v>134</v>
      </c>
      <c r="JX4" s="191"/>
      <c r="JY4" s="191"/>
      <c r="JZ4" s="190" t="s">
        <v>135</v>
      </c>
      <c r="KA4" s="191"/>
      <c r="KB4" s="191"/>
      <c r="KC4" s="191"/>
      <c r="KD4" s="190" t="s">
        <v>135</v>
      </c>
      <c r="KE4" s="191"/>
      <c r="KF4" s="191"/>
      <c r="KG4" s="191"/>
      <c r="KH4" s="190" t="s">
        <v>150</v>
      </c>
      <c r="KI4" s="191"/>
      <c r="KJ4" s="191"/>
      <c r="KK4" s="191"/>
      <c r="KL4" s="119" t="s">
        <v>2</v>
      </c>
      <c r="KM4" s="95" t="s">
        <v>264</v>
      </c>
      <c r="KN4" s="215" t="s">
        <v>156</v>
      </c>
      <c r="KO4" s="216"/>
      <c r="KP4" s="216"/>
      <c r="KQ4" s="216"/>
      <c r="KR4" s="216"/>
      <c r="KS4" s="216"/>
      <c r="KT4" s="216"/>
      <c r="KU4" s="216"/>
      <c r="KV4" s="216"/>
      <c r="KW4" s="216"/>
      <c r="KX4" s="216"/>
      <c r="KY4" s="216"/>
      <c r="KZ4" s="216"/>
      <c r="LA4" s="216"/>
      <c r="LB4" s="216"/>
      <c r="LC4" s="216"/>
      <c r="LD4" s="216"/>
      <c r="LE4" s="216"/>
      <c r="LF4" s="216"/>
      <c r="LG4" s="216"/>
      <c r="LH4" s="216"/>
      <c r="LI4" s="216"/>
      <c r="LJ4" s="216"/>
      <c r="LK4" s="216"/>
      <c r="LL4" s="216"/>
      <c r="LM4" s="216"/>
      <c r="LN4" s="216"/>
      <c r="LO4" s="216"/>
      <c r="LP4" s="216"/>
      <c r="LQ4" s="216"/>
      <c r="LR4" s="215" t="s">
        <v>157</v>
      </c>
      <c r="LS4" s="216"/>
      <c r="LT4" s="216"/>
      <c r="LU4" s="216"/>
      <c r="LV4" s="216"/>
      <c r="LW4" s="216"/>
      <c r="LX4" s="216"/>
      <c r="LY4" s="216"/>
      <c r="LZ4" s="216"/>
      <c r="MA4" s="216"/>
      <c r="MB4" s="216"/>
      <c r="MC4" s="216"/>
      <c r="MD4" s="216"/>
      <c r="ME4" s="216"/>
      <c r="MF4" s="216"/>
      <c r="MG4" s="216"/>
      <c r="MH4" s="216"/>
      <c r="MI4" s="216"/>
      <c r="MJ4" s="216"/>
      <c r="MK4" s="216"/>
      <c r="ML4" s="216"/>
      <c r="MM4" s="216"/>
      <c r="MN4" s="216"/>
      <c r="MO4" s="216"/>
      <c r="MP4" s="216"/>
      <c r="MQ4" s="216"/>
      <c r="MR4" s="216"/>
      <c r="MS4" s="216"/>
      <c r="MT4" s="216"/>
      <c r="MU4" s="216"/>
      <c r="MV4" s="216"/>
      <c r="MW4" s="216"/>
      <c r="MX4" s="216"/>
      <c r="MY4" s="216"/>
      <c r="MZ4" s="216"/>
      <c r="NA4" s="216"/>
      <c r="NB4" s="216"/>
      <c r="NC4" s="216"/>
      <c r="ND4" s="216"/>
      <c r="NE4" s="216"/>
      <c r="NF4" s="216"/>
      <c r="NG4" s="216"/>
      <c r="NH4" s="216"/>
      <c r="NI4" s="216"/>
      <c r="NJ4" s="216"/>
      <c r="NK4" s="216"/>
      <c r="NL4" s="216"/>
      <c r="NM4" s="216"/>
      <c r="NN4" s="216"/>
      <c r="NO4" s="216"/>
      <c r="NP4" s="216"/>
      <c r="NQ4" s="216"/>
      <c r="NR4" s="216"/>
      <c r="NS4" s="216"/>
      <c r="NT4" s="216"/>
      <c r="NU4" s="216"/>
      <c r="NV4" s="216"/>
      <c r="NW4" s="216"/>
      <c r="NX4" s="216"/>
      <c r="NY4" s="216"/>
      <c r="NZ4" s="216"/>
      <c r="OA4" s="216"/>
      <c r="OB4" s="216"/>
      <c r="OC4" s="216"/>
      <c r="OD4" s="216"/>
      <c r="OE4" s="216"/>
      <c r="OF4" s="216"/>
      <c r="OG4" s="216"/>
      <c r="OH4" s="216"/>
      <c r="OI4" s="216"/>
      <c r="OJ4" s="216"/>
      <c r="OK4" s="216"/>
      <c r="OL4" s="216"/>
      <c r="OM4" s="216"/>
      <c r="ON4" s="216"/>
      <c r="OO4" s="216"/>
      <c r="OP4" s="216"/>
      <c r="OQ4" s="215" t="s">
        <v>158</v>
      </c>
      <c r="OR4" s="216"/>
      <c r="OS4" s="216"/>
      <c r="OT4" s="216"/>
      <c r="OU4" s="216"/>
      <c r="OV4" s="216"/>
      <c r="OW4" s="216"/>
      <c r="OX4" s="216"/>
      <c r="OY4" s="216"/>
      <c r="OZ4" s="216"/>
      <c r="PA4" s="216"/>
      <c r="PB4" s="216"/>
      <c r="PC4" s="216"/>
      <c r="PD4" s="216"/>
      <c r="PE4" s="216"/>
      <c r="PF4" s="216"/>
      <c r="PG4" s="216"/>
      <c r="PH4" s="216"/>
      <c r="PI4" s="216"/>
      <c r="PJ4" s="216"/>
      <c r="PK4" s="216"/>
      <c r="PL4" s="216"/>
      <c r="PM4" s="216"/>
      <c r="PN4" s="216"/>
      <c r="PO4" s="216"/>
      <c r="PP4" s="216"/>
      <c r="PQ4" s="216"/>
      <c r="PR4" s="216"/>
      <c r="PS4" s="216"/>
      <c r="PT4" s="216"/>
      <c r="PU4" s="216"/>
      <c r="PV4" s="216"/>
      <c r="PW4" s="216"/>
      <c r="PX4" s="216"/>
      <c r="PY4" s="216"/>
      <c r="PZ4" s="216"/>
      <c r="QA4" s="215" t="s">
        <v>159</v>
      </c>
      <c r="QB4" s="216"/>
      <c r="QC4" s="216"/>
      <c r="QD4" s="216"/>
      <c r="QE4" s="216"/>
      <c r="QF4" s="216"/>
      <c r="QG4" s="216"/>
      <c r="QH4" s="216"/>
      <c r="QI4" s="216"/>
      <c r="QJ4" s="216"/>
      <c r="QK4" s="216"/>
      <c r="QL4" s="216"/>
      <c r="QM4" s="216"/>
      <c r="QN4" s="216"/>
      <c r="QO4" s="216"/>
      <c r="QP4" s="216"/>
      <c r="QQ4" s="216"/>
      <c r="QR4" s="216"/>
      <c r="QS4" s="216"/>
      <c r="QT4" s="216"/>
      <c r="QU4" s="216"/>
      <c r="QV4" s="216"/>
      <c r="QW4" s="216"/>
      <c r="QX4" s="216"/>
      <c r="QY4" s="216"/>
      <c r="QZ4" s="216"/>
      <c r="RA4" s="216"/>
      <c r="RB4" s="216"/>
      <c r="RC4" s="216"/>
      <c r="RD4" s="216"/>
      <c r="RE4" s="216"/>
      <c r="RF4" s="216"/>
      <c r="RG4" s="216"/>
      <c r="RH4" s="216"/>
      <c r="RI4" s="216"/>
      <c r="RJ4" s="221"/>
      <c r="RK4" s="117"/>
      <c r="RL4" s="37"/>
      <c r="RN4" s="190" t="s">
        <v>134</v>
      </c>
      <c r="RO4" s="191"/>
      <c r="RP4" s="191"/>
      <c r="RQ4" s="190" t="s">
        <v>135</v>
      </c>
      <c r="RR4" s="191"/>
      <c r="RS4" s="190" t="s">
        <v>135</v>
      </c>
      <c r="RT4" s="191"/>
      <c r="RU4" s="191"/>
      <c r="RV4" s="191"/>
      <c r="RW4" s="190" t="s">
        <v>150</v>
      </c>
      <c r="RX4" s="203"/>
      <c r="RY4" s="203"/>
      <c r="RZ4" s="203"/>
      <c r="SA4" s="118" t="s">
        <v>2</v>
      </c>
      <c r="SB4" s="95" t="s">
        <v>301</v>
      </c>
      <c r="SC4" s="25" t="s">
        <v>259</v>
      </c>
      <c r="SD4" s="25" t="s">
        <v>259</v>
      </c>
      <c r="SE4" s="25" t="s">
        <v>259</v>
      </c>
      <c r="SF4" s="25" t="s">
        <v>300</v>
      </c>
      <c r="SG4" s="17" t="s">
        <v>81</v>
      </c>
      <c r="SH4" s="15" t="s">
        <v>165</v>
      </c>
      <c r="SI4" s="17" t="s">
        <v>167</v>
      </c>
      <c r="SJ4" s="17" t="s">
        <v>168</v>
      </c>
      <c r="SK4" s="97" t="s">
        <v>169</v>
      </c>
      <c r="SL4" s="27"/>
      <c r="SM4" s="113"/>
      <c r="SO4" s="190" t="s">
        <v>134</v>
      </c>
      <c r="SP4" s="191"/>
      <c r="SQ4" s="191"/>
      <c r="SR4" s="190" t="s">
        <v>135</v>
      </c>
      <c r="SS4" s="191"/>
      <c r="ST4" s="190" t="s">
        <v>135</v>
      </c>
      <c r="SU4" s="191"/>
      <c r="SV4" s="191"/>
      <c r="SW4" s="191"/>
      <c r="SX4" s="190" t="s">
        <v>150</v>
      </c>
      <c r="SY4" s="191"/>
      <c r="SZ4" s="191"/>
      <c r="TA4" s="192"/>
      <c r="TB4" s="127" t="s">
        <v>2</v>
      </c>
      <c r="TC4" s="95" t="s">
        <v>264</v>
      </c>
      <c r="TD4" s="25" t="s">
        <v>260</v>
      </c>
      <c r="TE4" s="212" t="s">
        <v>160</v>
      </c>
      <c r="TF4" s="213"/>
      <c r="TG4" s="213"/>
      <c r="TH4" s="213"/>
      <c r="TI4" s="213"/>
      <c r="TJ4" s="213"/>
      <c r="TK4" s="213"/>
      <c r="TL4" s="213"/>
      <c r="TM4" s="190" t="s">
        <v>181</v>
      </c>
      <c r="TN4" s="191"/>
      <c r="TO4" s="191"/>
      <c r="TP4" s="191"/>
      <c r="TQ4" s="191"/>
      <c r="TR4" s="191"/>
      <c r="TS4" s="191"/>
      <c r="TT4" s="191"/>
      <c r="TU4" s="190" t="s">
        <v>182</v>
      </c>
      <c r="TV4" s="191"/>
      <c r="TW4" s="191"/>
      <c r="TX4" s="191"/>
      <c r="TY4" s="191"/>
      <c r="TZ4" s="191"/>
      <c r="UA4" s="191"/>
      <c r="UB4" s="191"/>
      <c r="UC4" s="190" t="s">
        <v>160</v>
      </c>
      <c r="UD4" s="191"/>
      <c r="UE4" s="191"/>
      <c r="UF4" s="191"/>
      <c r="UG4" s="191"/>
      <c r="UH4" s="191"/>
      <c r="UI4" s="191"/>
      <c r="UJ4" s="191"/>
      <c r="UK4" s="190" t="s">
        <v>181</v>
      </c>
      <c r="UL4" s="191"/>
      <c r="UM4" s="191"/>
      <c r="UN4" s="191"/>
      <c r="UO4" s="191"/>
      <c r="UP4" s="191"/>
      <c r="UQ4" s="191"/>
      <c r="UR4" s="192"/>
      <c r="US4" s="190" t="s">
        <v>182</v>
      </c>
      <c r="UT4" s="191"/>
      <c r="UU4" s="191"/>
      <c r="UV4" s="191"/>
      <c r="UW4" s="191"/>
      <c r="UX4" s="191"/>
      <c r="UY4" s="191"/>
      <c r="UZ4" s="202"/>
      <c r="VA4" s="27"/>
      <c r="VB4" s="37"/>
      <c r="VC4" s="6"/>
      <c r="VD4" s="190" t="s">
        <v>134</v>
      </c>
      <c r="VE4" s="191"/>
      <c r="VF4" s="191"/>
      <c r="VG4" s="190" t="s">
        <v>135</v>
      </c>
      <c r="VH4" s="191"/>
      <c r="VI4" s="191"/>
      <c r="VJ4" s="191"/>
      <c r="VK4" s="190" t="s">
        <v>135</v>
      </c>
      <c r="VL4" s="191"/>
      <c r="VM4" s="191"/>
      <c r="VN4" s="191"/>
      <c r="VO4" s="190" t="s">
        <v>150</v>
      </c>
      <c r="VP4" s="203"/>
      <c r="VQ4" s="203"/>
      <c r="VR4" s="203"/>
      <c r="VS4" s="127" t="s">
        <v>2</v>
      </c>
      <c r="VT4" s="95" t="s">
        <v>264</v>
      </c>
      <c r="VU4" s="25" t="s">
        <v>303</v>
      </c>
      <c r="VV4" s="25" t="s">
        <v>304</v>
      </c>
      <c r="VW4" s="25" t="s">
        <v>264</v>
      </c>
      <c r="VX4" s="194" t="s">
        <v>210</v>
      </c>
      <c r="VY4" s="201"/>
      <c r="VZ4" s="201"/>
      <c r="WA4" s="194" t="s">
        <v>211</v>
      </c>
      <c r="WB4" s="201"/>
      <c r="WC4" s="17" t="s">
        <v>81</v>
      </c>
      <c r="WD4" s="15" t="s">
        <v>165</v>
      </c>
      <c r="WE4" s="17" t="s">
        <v>167</v>
      </c>
      <c r="WF4" s="17" t="s">
        <v>168</v>
      </c>
      <c r="WG4" s="17" t="s">
        <v>169</v>
      </c>
      <c r="WH4" s="190" t="s">
        <v>52</v>
      </c>
      <c r="WI4" s="202"/>
      <c r="WJ4" s="27"/>
      <c r="WK4" s="37"/>
      <c r="WM4" s="190" t="s">
        <v>134</v>
      </c>
      <c r="WN4" s="191"/>
      <c r="WO4" s="191"/>
      <c r="WP4" s="190" t="s">
        <v>135</v>
      </c>
      <c r="WQ4" s="191"/>
      <c r="WR4" s="191"/>
      <c r="WS4" s="191"/>
      <c r="WT4" s="190" t="s">
        <v>135</v>
      </c>
      <c r="WU4" s="191"/>
      <c r="WV4" s="191"/>
      <c r="WW4" s="191"/>
      <c r="WX4" s="190" t="s">
        <v>150</v>
      </c>
      <c r="WY4" s="191"/>
      <c r="WZ4" s="191"/>
      <c r="XA4" s="192"/>
      <c r="XB4" s="118" t="s">
        <v>2</v>
      </c>
      <c r="XC4" s="95" t="s">
        <v>264</v>
      </c>
      <c r="XD4" s="25" t="s">
        <v>305</v>
      </c>
      <c r="XE4" s="25" t="s">
        <v>306</v>
      </c>
      <c r="XF4" s="25" t="s">
        <v>260</v>
      </c>
      <c r="XG4" s="194" t="s">
        <v>210</v>
      </c>
      <c r="XH4" s="201"/>
      <c r="XI4" s="201"/>
      <c r="XJ4" s="194" t="s">
        <v>211</v>
      </c>
      <c r="XK4" s="201"/>
      <c r="XL4" s="17" t="s">
        <v>81</v>
      </c>
      <c r="XM4" s="15" t="s">
        <v>165</v>
      </c>
      <c r="XN4" s="17" t="s">
        <v>167</v>
      </c>
      <c r="XO4" s="17" t="s">
        <v>168</v>
      </c>
      <c r="XP4" s="97" t="s">
        <v>169</v>
      </c>
      <c r="XQ4" s="140"/>
      <c r="XR4" s="145"/>
      <c r="XT4" s="190" t="s">
        <v>134</v>
      </c>
      <c r="XU4" s="191"/>
      <c r="XV4" s="191"/>
      <c r="XW4" s="190" t="s">
        <v>135</v>
      </c>
      <c r="XX4" s="191"/>
      <c r="XY4" s="191"/>
      <c r="XZ4" s="191"/>
      <c r="YA4" s="190" t="s">
        <v>135</v>
      </c>
      <c r="YB4" s="191"/>
      <c r="YC4" s="191"/>
      <c r="YD4" s="191"/>
      <c r="YE4" s="190" t="s">
        <v>150</v>
      </c>
      <c r="YF4" s="191"/>
      <c r="YG4" s="191"/>
      <c r="YH4" s="192"/>
      <c r="YI4" s="118" t="s">
        <v>2</v>
      </c>
      <c r="YJ4" s="140" t="s">
        <v>2</v>
      </c>
      <c r="YK4" s="83" t="s">
        <v>155</v>
      </c>
      <c r="YL4" s="212" t="s">
        <v>223</v>
      </c>
      <c r="YM4" s="213"/>
      <c r="YN4" s="213"/>
      <c r="YO4" s="213"/>
      <c r="YP4" s="249"/>
      <c r="YQ4" s="47" t="s">
        <v>155</v>
      </c>
      <c r="YR4" s="190" t="s">
        <v>223</v>
      </c>
      <c r="YS4" s="191"/>
      <c r="YT4" s="191"/>
      <c r="YU4" s="191"/>
      <c r="YV4" s="192"/>
      <c r="YW4" s="47" t="s">
        <v>155</v>
      </c>
      <c r="YX4" s="190" t="s">
        <v>223</v>
      </c>
      <c r="YY4" s="191"/>
      <c r="YZ4" s="191"/>
      <c r="ZA4" s="191"/>
      <c r="ZB4" s="192"/>
      <c r="ZC4" s="47" t="s">
        <v>155</v>
      </c>
      <c r="ZD4" s="190" t="s">
        <v>223</v>
      </c>
      <c r="ZE4" s="191"/>
      <c r="ZF4" s="191"/>
      <c r="ZG4" s="191"/>
      <c r="ZH4" s="206"/>
      <c r="ZI4" s="195" t="s">
        <v>210</v>
      </c>
      <c r="ZJ4" s="196"/>
      <c r="ZK4" s="193"/>
      <c r="ZL4" s="193" t="s">
        <v>211</v>
      </c>
      <c r="ZM4" s="194"/>
      <c r="ZN4" s="195" t="s">
        <v>224</v>
      </c>
      <c r="ZO4" s="196"/>
      <c r="ZP4" s="196"/>
      <c r="ZQ4" s="193"/>
      <c r="ZR4" s="17" t="s">
        <v>81</v>
      </c>
      <c r="ZS4" s="15" t="s">
        <v>165</v>
      </c>
      <c r="ZT4" s="17" t="s">
        <v>167</v>
      </c>
      <c r="ZU4" s="17" t="s">
        <v>168</v>
      </c>
      <c r="ZV4" s="97" t="s">
        <v>169</v>
      </c>
      <c r="ZW4" s="140"/>
      <c r="ZX4" s="145"/>
    </row>
    <row r="5" spans="1:701" ht="28.2" customHeight="1" x14ac:dyDescent="0.3">
      <c r="A5" s="157"/>
      <c r="B5" s="43"/>
      <c r="C5" s="28"/>
      <c r="D5" s="28"/>
      <c r="E5" s="33"/>
      <c r="F5" s="17" t="s">
        <v>13</v>
      </c>
      <c r="G5" s="17" t="s">
        <v>14</v>
      </c>
      <c r="H5" s="17" t="s">
        <v>15</v>
      </c>
      <c r="I5" s="17" t="s">
        <v>16</v>
      </c>
      <c r="J5" s="17" t="s">
        <v>17</v>
      </c>
      <c r="K5" s="17" t="s">
        <v>18</v>
      </c>
      <c r="L5" s="17" t="s">
        <v>19</v>
      </c>
      <c r="M5" s="17" t="s">
        <v>20</v>
      </c>
      <c r="N5" s="17" t="s">
        <v>21</v>
      </c>
      <c r="O5" s="17" t="s">
        <v>5</v>
      </c>
      <c r="P5" s="17" t="s">
        <v>22</v>
      </c>
      <c r="Q5" s="17" t="s">
        <v>23</v>
      </c>
      <c r="R5" s="17" t="s">
        <v>24</v>
      </c>
      <c r="S5" s="17" t="s">
        <v>13</v>
      </c>
      <c r="T5" s="17" t="s">
        <v>14</v>
      </c>
      <c r="U5" s="17" t="s">
        <v>15</v>
      </c>
      <c r="V5" s="17" t="s">
        <v>25</v>
      </c>
      <c r="W5" s="17" t="s">
        <v>26</v>
      </c>
      <c r="X5" s="17" t="s">
        <v>27</v>
      </c>
      <c r="Y5" s="17" t="s">
        <v>28</v>
      </c>
      <c r="Z5" s="17" t="s">
        <v>29</v>
      </c>
      <c r="AA5" s="17" t="s">
        <v>30</v>
      </c>
      <c r="AB5" s="17" t="s">
        <v>31</v>
      </c>
      <c r="AC5" s="17" t="s">
        <v>5</v>
      </c>
      <c r="AD5" s="17" t="s">
        <v>22</v>
      </c>
      <c r="AE5" s="17" t="s">
        <v>23</v>
      </c>
      <c r="AF5" s="17" t="s">
        <v>13</v>
      </c>
      <c r="AG5" s="17" t="s">
        <v>14</v>
      </c>
      <c r="AH5" s="17" t="s">
        <v>32</v>
      </c>
      <c r="AI5" s="17" t="s">
        <v>33</v>
      </c>
      <c r="AJ5" s="17" t="s">
        <v>34</v>
      </c>
      <c r="AK5" s="17" t="s">
        <v>35</v>
      </c>
      <c r="AL5" s="17" t="s">
        <v>36</v>
      </c>
      <c r="AM5" s="17" t="s">
        <v>37</v>
      </c>
      <c r="AN5" s="17" t="s">
        <v>38</v>
      </c>
      <c r="AO5" s="17" t="s">
        <v>5</v>
      </c>
      <c r="AP5" s="17" t="s">
        <v>22</v>
      </c>
      <c r="AQ5" s="17" t="s">
        <v>23</v>
      </c>
      <c r="AR5" s="17" t="s">
        <v>39</v>
      </c>
      <c r="AS5" s="17" t="s">
        <v>13</v>
      </c>
      <c r="AT5" s="17" t="s">
        <v>14</v>
      </c>
      <c r="AU5" s="17" t="s">
        <v>40</v>
      </c>
      <c r="AV5" s="17" t="s">
        <v>41</v>
      </c>
      <c r="AW5" s="17" t="s">
        <v>5</v>
      </c>
      <c r="AX5" s="17" t="s">
        <v>22</v>
      </c>
      <c r="AY5" s="17" t="s">
        <v>23</v>
      </c>
      <c r="AZ5" s="17" t="s">
        <v>42</v>
      </c>
      <c r="BA5" s="17" t="s">
        <v>13</v>
      </c>
      <c r="BB5" s="17" t="s">
        <v>14</v>
      </c>
      <c r="BC5" s="17" t="s">
        <v>40</v>
      </c>
      <c r="BD5" s="17" t="s">
        <v>5</v>
      </c>
      <c r="BE5" s="17" t="s">
        <v>42</v>
      </c>
      <c r="BF5" s="17" t="s">
        <v>43</v>
      </c>
      <c r="BG5" s="43"/>
      <c r="BH5" s="37"/>
      <c r="BJ5" s="43"/>
      <c r="BK5" s="77"/>
      <c r="BL5" s="217" t="s">
        <v>52</v>
      </c>
      <c r="BM5" s="232"/>
      <c r="BN5" s="23" t="s">
        <v>260</v>
      </c>
      <c r="BO5" s="23" t="s">
        <v>260</v>
      </c>
      <c r="BP5" s="23" t="s">
        <v>260</v>
      </c>
      <c r="BQ5" s="18" t="s">
        <v>59</v>
      </c>
      <c r="BR5" s="18" t="s">
        <v>60</v>
      </c>
      <c r="BS5" s="77"/>
      <c r="BT5" s="239" t="s">
        <v>52</v>
      </c>
      <c r="BU5" s="226"/>
      <c r="BV5" s="43" t="s">
        <v>2</v>
      </c>
      <c r="BW5" s="23" t="s">
        <v>260</v>
      </c>
      <c r="BX5" s="23" t="s">
        <v>260</v>
      </c>
      <c r="BY5" s="23" t="s">
        <v>260</v>
      </c>
      <c r="BZ5" s="23" t="s">
        <v>352</v>
      </c>
      <c r="CA5" s="23" t="s">
        <v>260</v>
      </c>
      <c r="CB5" s="18" t="s">
        <v>72</v>
      </c>
      <c r="CC5" s="18" t="s">
        <v>73</v>
      </c>
      <c r="CD5" s="18" t="s">
        <v>74</v>
      </c>
      <c r="CE5" s="18" t="s">
        <v>75</v>
      </c>
      <c r="CF5" s="18" t="s">
        <v>77</v>
      </c>
      <c r="CG5" s="18" t="s">
        <v>78</v>
      </c>
      <c r="CH5" s="18" t="s">
        <v>80</v>
      </c>
      <c r="CI5" s="18" t="s">
        <v>81</v>
      </c>
      <c r="CJ5" s="18" t="s">
        <v>82</v>
      </c>
      <c r="CK5" s="43" t="s">
        <v>2</v>
      </c>
      <c r="CL5" s="23" t="s">
        <v>264</v>
      </c>
      <c r="CM5" s="23" t="s">
        <v>263</v>
      </c>
      <c r="CN5" s="23" t="s">
        <v>260</v>
      </c>
      <c r="CO5" s="18" t="s">
        <v>80</v>
      </c>
      <c r="CP5" s="18" t="s">
        <v>81</v>
      </c>
      <c r="CQ5" s="18" t="s">
        <v>82</v>
      </c>
      <c r="CR5" s="23" t="s">
        <v>284</v>
      </c>
      <c r="CS5" s="26" t="s">
        <v>264</v>
      </c>
      <c r="CT5" s="18" t="s">
        <v>91</v>
      </c>
      <c r="CU5" s="18" t="s">
        <v>92</v>
      </c>
      <c r="CV5" s="18" t="s">
        <v>93</v>
      </c>
      <c r="CW5" s="18" t="s">
        <v>95</v>
      </c>
      <c r="CX5" s="18" t="s">
        <v>96</v>
      </c>
      <c r="CY5" s="217" t="s">
        <v>79</v>
      </c>
      <c r="CZ5" s="223"/>
      <c r="DA5" s="223"/>
      <c r="DB5" s="18" t="s">
        <v>98</v>
      </c>
      <c r="DC5" s="18" t="s">
        <v>99</v>
      </c>
      <c r="DD5" s="18" t="s">
        <v>100</v>
      </c>
      <c r="DE5" s="18" t="s">
        <v>101</v>
      </c>
      <c r="DF5" s="18" t="s">
        <v>102</v>
      </c>
      <c r="DG5" s="18" t="s">
        <v>103</v>
      </c>
      <c r="DH5" s="217" t="s">
        <v>104</v>
      </c>
      <c r="DI5" s="223"/>
      <c r="DJ5" s="223"/>
      <c r="DK5" s="223"/>
      <c r="DL5" s="223"/>
      <c r="DM5" s="23" t="s">
        <v>264</v>
      </c>
      <c r="DN5" s="18" t="s">
        <v>110</v>
      </c>
      <c r="DO5" s="18" t="s">
        <v>111</v>
      </c>
      <c r="DP5" s="18" t="s">
        <v>112</v>
      </c>
      <c r="DQ5" s="23" t="s">
        <v>260</v>
      </c>
      <c r="DR5" s="23" t="s">
        <v>282</v>
      </c>
      <c r="DS5" s="23" t="s">
        <v>260</v>
      </c>
      <c r="DT5" s="18" t="s">
        <v>80</v>
      </c>
      <c r="DU5" s="18" t="s">
        <v>81</v>
      </c>
      <c r="DV5" s="18" t="s">
        <v>82</v>
      </c>
      <c r="DW5" s="43" t="s">
        <v>2</v>
      </c>
      <c r="DX5" s="24" t="s">
        <v>260</v>
      </c>
      <c r="DY5" s="21" t="s">
        <v>80</v>
      </c>
      <c r="DZ5" s="21" t="s">
        <v>81</v>
      </c>
      <c r="EA5" s="21" t="s">
        <v>82</v>
      </c>
      <c r="EB5" s="43" t="s">
        <v>2</v>
      </c>
      <c r="EC5" s="24" t="s">
        <v>260</v>
      </c>
      <c r="ED5" s="21" t="s">
        <v>80</v>
      </c>
      <c r="EE5" s="21" t="s">
        <v>81</v>
      </c>
      <c r="EF5" s="21" t="s">
        <v>82</v>
      </c>
      <c r="EG5" s="43" t="s">
        <v>2</v>
      </c>
      <c r="EH5" s="23" t="s">
        <v>260</v>
      </c>
      <c r="EI5" s="18" t="s">
        <v>80</v>
      </c>
      <c r="EJ5" s="18" t="s">
        <v>81</v>
      </c>
      <c r="EK5" s="18" t="s">
        <v>82</v>
      </c>
      <c r="EL5" s="217" t="s">
        <v>52</v>
      </c>
      <c r="EM5" s="226"/>
      <c r="EN5" s="43" t="s">
        <v>2</v>
      </c>
      <c r="EO5" s="23" t="s">
        <v>260</v>
      </c>
      <c r="EP5" s="23" t="s">
        <v>260</v>
      </c>
      <c r="EQ5" s="23" t="s">
        <v>260</v>
      </c>
      <c r="ER5" s="23" t="s">
        <v>352</v>
      </c>
      <c r="ES5" s="23" t="s">
        <v>260</v>
      </c>
      <c r="ET5" s="18" t="s">
        <v>72</v>
      </c>
      <c r="EU5" s="18" t="s">
        <v>73</v>
      </c>
      <c r="EV5" s="18" t="s">
        <v>74</v>
      </c>
      <c r="EW5" s="18" t="s">
        <v>75</v>
      </c>
      <c r="EX5" s="18" t="s">
        <v>60</v>
      </c>
      <c r="EY5" s="18" t="s">
        <v>88</v>
      </c>
      <c r="EZ5" s="18" t="s">
        <v>89</v>
      </c>
      <c r="FA5" s="217" t="s">
        <v>90</v>
      </c>
      <c r="FB5" s="223"/>
      <c r="FC5" s="223"/>
      <c r="FD5" s="217" t="s">
        <v>94</v>
      </c>
      <c r="FE5" s="223"/>
      <c r="FF5" s="223"/>
      <c r="FG5" s="223"/>
      <c r="FH5" s="223"/>
      <c r="FI5" s="217" t="s">
        <v>97</v>
      </c>
      <c r="FJ5" s="223"/>
      <c r="FK5" s="223"/>
      <c r="FL5" s="223"/>
      <c r="FM5" s="223"/>
      <c r="FN5" s="223"/>
      <c r="FO5" s="223"/>
      <c r="FP5" s="223"/>
      <c r="FQ5" s="223"/>
      <c r="FR5" s="223"/>
      <c r="FS5" s="223"/>
      <c r="FT5" s="18" t="s">
        <v>108</v>
      </c>
      <c r="FU5" s="18" t="s">
        <v>113</v>
      </c>
      <c r="FV5" s="18" t="s">
        <v>114</v>
      </c>
      <c r="FW5" s="18" t="s">
        <v>115</v>
      </c>
      <c r="FX5" s="217" t="s">
        <v>79</v>
      </c>
      <c r="FY5" s="223"/>
      <c r="FZ5" s="223"/>
      <c r="GA5" s="18" t="s">
        <v>77</v>
      </c>
      <c r="GB5" s="18" t="s">
        <v>78</v>
      </c>
      <c r="GC5" s="18" t="s">
        <v>80</v>
      </c>
      <c r="GD5" s="18" t="s">
        <v>81</v>
      </c>
      <c r="GE5" s="18" t="s">
        <v>82</v>
      </c>
      <c r="GF5" s="23" t="s">
        <v>284</v>
      </c>
      <c r="GG5" s="23" t="s">
        <v>264</v>
      </c>
      <c r="GH5" s="18" t="s">
        <v>91</v>
      </c>
      <c r="GI5" s="18" t="s">
        <v>92</v>
      </c>
      <c r="GJ5" s="18" t="s">
        <v>93</v>
      </c>
      <c r="GK5" s="18" t="s">
        <v>95</v>
      </c>
      <c r="GL5" s="18" t="s">
        <v>96</v>
      </c>
      <c r="GM5" s="217" t="s">
        <v>79</v>
      </c>
      <c r="GN5" s="240"/>
      <c r="GO5" s="240"/>
      <c r="GP5" s="18" t="s">
        <v>98</v>
      </c>
      <c r="GQ5" s="18" t="s">
        <v>99</v>
      </c>
      <c r="GR5" s="18" t="s">
        <v>100</v>
      </c>
      <c r="GS5" s="18" t="s">
        <v>101</v>
      </c>
      <c r="GT5" s="18" t="s">
        <v>102</v>
      </c>
      <c r="GU5" s="18" t="s">
        <v>103</v>
      </c>
      <c r="GV5" s="217" t="s">
        <v>104</v>
      </c>
      <c r="GW5" s="240"/>
      <c r="GX5" s="240"/>
      <c r="GY5" s="240"/>
      <c r="GZ5" s="240"/>
      <c r="HA5" s="23" t="s">
        <v>264</v>
      </c>
      <c r="HB5" s="18" t="s">
        <v>110</v>
      </c>
      <c r="HC5" s="18" t="s">
        <v>111</v>
      </c>
      <c r="HD5" s="18" t="s">
        <v>112</v>
      </c>
      <c r="HE5" s="23" t="s">
        <v>260</v>
      </c>
      <c r="HF5" s="23" t="s">
        <v>282</v>
      </c>
      <c r="HG5" s="23" t="s">
        <v>260</v>
      </c>
      <c r="HH5" s="18" t="s">
        <v>80</v>
      </c>
      <c r="HI5" s="18" t="s">
        <v>81</v>
      </c>
      <c r="HJ5" s="18" t="s">
        <v>82</v>
      </c>
      <c r="HK5" s="43" t="s">
        <v>2</v>
      </c>
      <c r="HL5" s="18" t="s">
        <v>80</v>
      </c>
      <c r="HM5" s="18" t="s">
        <v>81</v>
      </c>
      <c r="HN5" s="85" t="s">
        <v>82</v>
      </c>
      <c r="HO5" s="239" t="s">
        <v>52</v>
      </c>
      <c r="HP5" s="223"/>
      <c r="HQ5" s="28" t="s">
        <v>2</v>
      </c>
      <c r="HR5" s="23" t="s">
        <v>260</v>
      </c>
      <c r="HS5" s="23" t="s">
        <v>260</v>
      </c>
      <c r="HT5" s="23" t="s">
        <v>260</v>
      </c>
      <c r="HU5" s="23" t="s">
        <v>352</v>
      </c>
      <c r="HV5" s="23" t="s">
        <v>260</v>
      </c>
      <c r="HW5" s="18" t="s">
        <v>72</v>
      </c>
      <c r="HX5" s="18" t="s">
        <v>73</v>
      </c>
      <c r="HY5" s="18" t="s">
        <v>74</v>
      </c>
      <c r="HZ5" s="18" t="s">
        <v>75</v>
      </c>
      <c r="IA5" s="18" t="s">
        <v>77</v>
      </c>
      <c r="IB5" s="18" t="s">
        <v>78</v>
      </c>
      <c r="IC5" s="18" t="s">
        <v>80</v>
      </c>
      <c r="ID5" s="18" t="s">
        <v>81</v>
      </c>
      <c r="IE5" s="18" t="s">
        <v>82</v>
      </c>
      <c r="IF5" s="23" t="s">
        <v>260</v>
      </c>
      <c r="IG5" s="23" t="s">
        <v>284</v>
      </c>
      <c r="IH5" s="23" t="s">
        <v>264</v>
      </c>
      <c r="II5" s="18" t="s">
        <v>91</v>
      </c>
      <c r="IJ5" s="18" t="s">
        <v>92</v>
      </c>
      <c r="IK5" s="18" t="s">
        <v>93</v>
      </c>
      <c r="IL5" s="18" t="s">
        <v>95</v>
      </c>
      <c r="IM5" s="18" t="s">
        <v>96</v>
      </c>
      <c r="IN5" s="217" t="s">
        <v>79</v>
      </c>
      <c r="IO5" s="240"/>
      <c r="IP5" s="240"/>
      <c r="IQ5" s="18" t="s">
        <v>98</v>
      </c>
      <c r="IR5" s="18" t="s">
        <v>99</v>
      </c>
      <c r="IS5" s="18" t="s">
        <v>100</v>
      </c>
      <c r="IT5" s="18" t="s">
        <v>101</v>
      </c>
      <c r="IU5" s="18" t="s">
        <v>102</v>
      </c>
      <c r="IV5" s="18" t="s">
        <v>103</v>
      </c>
      <c r="IW5" s="217" t="s">
        <v>104</v>
      </c>
      <c r="IX5" s="232"/>
      <c r="IY5" s="232"/>
      <c r="IZ5" s="232"/>
      <c r="JA5" s="232"/>
      <c r="JB5" s="25" t="s">
        <v>264</v>
      </c>
      <c r="JC5" s="18" t="s">
        <v>110</v>
      </c>
      <c r="JD5" s="18" t="s">
        <v>111</v>
      </c>
      <c r="JE5" s="18" t="s">
        <v>112</v>
      </c>
      <c r="JF5" s="23" t="s">
        <v>260</v>
      </c>
      <c r="JG5" s="23" t="s">
        <v>282</v>
      </c>
      <c r="JH5" s="23" t="s">
        <v>260</v>
      </c>
      <c r="JI5" s="18" t="s">
        <v>80</v>
      </c>
      <c r="JJ5" s="18" t="s">
        <v>81</v>
      </c>
      <c r="JK5" s="85" t="s">
        <v>82</v>
      </c>
      <c r="JL5" s="88"/>
      <c r="JM5" s="28"/>
      <c r="JN5" s="28"/>
      <c r="JO5" s="28"/>
      <c r="JP5" s="28"/>
      <c r="JQ5" s="28"/>
      <c r="JR5" s="28" t="s">
        <v>2</v>
      </c>
      <c r="JS5" s="28" t="s">
        <v>2</v>
      </c>
      <c r="JT5" s="33" t="s">
        <v>2</v>
      </c>
      <c r="JU5" s="163"/>
      <c r="JW5" s="190" t="s">
        <v>136</v>
      </c>
      <c r="JX5" s="191"/>
      <c r="JY5" s="191"/>
      <c r="JZ5" s="190" t="s">
        <v>140</v>
      </c>
      <c r="KA5" s="191"/>
      <c r="KB5" s="191"/>
      <c r="KC5" s="191"/>
      <c r="KD5" s="190" t="s">
        <v>146</v>
      </c>
      <c r="KE5" s="191"/>
      <c r="KF5" s="190" t="s">
        <v>149</v>
      </c>
      <c r="KG5" s="191"/>
      <c r="KH5" s="190" t="s">
        <v>151</v>
      </c>
      <c r="KI5" s="191"/>
      <c r="KJ5" s="190" t="s">
        <v>152</v>
      </c>
      <c r="KK5" s="191"/>
      <c r="KL5" s="77"/>
      <c r="KM5" s="37"/>
      <c r="KN5" s="219" t="s">
        <v>160</v>
      </c>
      <c r="KO5" s="220"/>
      <c r="KP5" s="220"/>
      <c r="KQ5" s="220"/>
      <c r="KR5" s="220"/>
      <c r="KS5" s="220"/>
      <c r="KT5" s="220"/>
      <c r="KU5" s="220"/>
      <c r="KV5" s="220"/>
      <c r="KW5" s="220"/>
      <c r="KX5" s="190" t="s">
        <v>181</v>
      </c>
      <c r="KY5" s="191"/>
      <c r="KZ5" s="191"/>
      <c r="LA5" s="191"/>
      <c r="LB5" s="191"/>
      <c r="LC5" s="191"/>
      <c r="LD5" s="191"/>
      <c r="LE5" s="191"/>
      <c r="LF5" s="191"/>
      <c r="LG5" s="191"/>
      <c r="LH5" s="190" t="s">
        <v>182</v>
      </c>
      <c r="LI5" s="191"/>
      <c r="LJ5" s="191"/>
      <c r="LK5" s="191"/>
      <c r="LL5" s="191"/>
      <c r="LM5" s="191"/>
      <c r="LN5" s="191"/>
      <c r="LO5" s="191"/>
      <c r="LP5" s="191"/>
      <c r="LQ5" s="191"/>
      <c r="LR5" s="219" t="s">
        <v>160</v>
      </c>
      <c r="LS5" s="220"/>
      <c r="LT5" s="220"/>
      <c r="LU5" s="220"/>
      <c r="LV5" s="220"/>
      <c r="LW5" s="220"/>
      <c r="LX5" s="220"/>
      <c r="LY5" s="220"/>
      <c r="LZ5" s="220"/>
      <c r="MA5" s="220"/>
      <c r="MB5" s="220"/>
      <c r="MC5" s="190" t="s">
        <v>181</v>
      </c>
      <c r="MD5" s="191"/>
      <c r="ME5" s="191"/>
      <c r="MF5" s="191"/>
      <c r="MG5" s="191"/>
      <c r="MH5" s="191"/>
      <c r="MI5" s="191"/>
      <c r="MJ5" s="191"/>
      <c r="MK5" s="191"/>
      <c r="ML5" s="191"/>
      <c r="MM5" s="191"/>
      <c r="MN5" s="190" t="s">
        <v>182</v>
      </c>
      <c r="MO5" s="191"/>
      <c r="MP5" s="191"/>
      <c r="MQ5" s="191"/>
      <c r="MR5" s="191"/>
      <c r="MS5" s="191"/>
      <c r="MT5" s="191"/>
      <c r="MU5" s="191"/>
      <c r="MV5" s="191"/>
      <c r="MW5" s="191"/>
      <c r="MX5" s="191"/>
      <c r="MY5" s="190" t="s">
        <v>183</v>
      </c>
      <c r="MZ5" s="191"/>
      <c r="NA5" s="191"/>
      <c r="NB5" s="191"/>
      <c r="NC5" s="191"/>
      <c r="ND5" s="191"/>
      <c r="NE5" s="191"/>
      <c r="NF5" s="191"/>
      <c r="NG5" s="191"/>
      <c r="NH5" s="191"/>
      <c r="NI5" s="191"/>
      <c r="NJ5" s="190" t="s">
        <v>184</v>
      </c>
      <c r="NK5" s="191"/>
      <c r="NL5" s="191"/>
      <c r="NM5" s="191"/>
      <c r="NN5" s="191"/>
      <c r="NO5" s="191"/>
      <c r="NP5" s="191"/>
      <c r="NQ5" s="191"/>
      <c r="NR5" s="191"/>
      <c r="NS5" s="191"/>
      <c r="NT5" s="191"/>
      <c r="NU5" s="190" t="s">
        <v>185</v>
      </c>
      <c r="NV5" s="191"/>
      <c r="NW5" s="191"/>
      <c r="NX5" s="191"/>
      <c r="NY5" s="191"/>
      <c r="NZ5" s="191"/>
      <c r="OA5" s="191"/>
      <c r="OB5" s="191"/>
      <c r="OC5" s="191"/>
      <c r="OD5" s="191"/>
      <c r="OE5" s="191"/>
      <c r="OF5" s="190" t="s">
        <v>186</v>
      </c>
      <c r="OG5" s="191"/>
      <c r="OH5" s="191"/>
      <c r="OI5" s="191"/>
      <c r="OJ5" s="191"/>
      <c r="OK5" s="191"/>
      <c r="OL5" s="191"/>
      <c r="OM5" s="191"/>
      <c r="ON5" s="191"/>
      <c r="OO5" s="191"/>
      <c r="OP5" s="191"/>
      <c r="OQ5" s="219" t="s">
        <v>160</v>
      </c>
      <c r="OR5" s="220"/>
      <c r="OS5" s="220"/>
      <c r="OT5" s="220"/>
      <c r="OU5" s="220"/>
      <c r="OV5" s="220"/>
      <c r="OW5" s="220"/>
      <c r="OX5" s="220"/>
      <c r="OY5" s="220"/>
      <c r="OZ5" s="220"/>
      <c r="PA5" s="220"/>
      <c r="PB5" s="220"/>
      <c r="PC5" s="190" t="s">
        <v>181</v>
      </c>
      <c r="PD5" s="191"/>
      <c r="PE5" s="191"/>
      <c r="PF5" s="191"/>
      <c r="PG5" s="191"/>
      <c r="PH5" s="191"/>
      <c r="PI5" s="191"/>
      <c r="PJ5" s="191"/>
      <c r="PK5" s="191"/>
      <c r="PL5" s="191"/>
      <c r="PM5" s="191"/>
      <c r="PN5" s="191"/>
      <c r="PO5" s="190" t="s">
        <v>182</v>
      </c>
      <c r="PP5" s="191"/>
      <c r="PQ5" s="191"/>
      <c r="PR5" s="191"/>
      <c r="PS5" s="191"/>
      <c r="PT5" s="191"/>
      <c r="PU5" s="191"/>
      <c r="PV5" s="191"/>
      <c r="PW5" s="191"/>
      <c r="PX5" s="191"/>
      <c r="PY5" s="191"/>
      <c r="PZ5" s="191"/>
      <c r="QA5" s="219" t="s">
        <v>160</v>
      </c>
      <c r="QB5" s="220"/>
      <c r="QC5" s="220"/>
      <c r="QD5" s="220"/>
      <c r="QE5" s="220"/>
      <c r="QF5" s="220"/>
      <c r="QG5" s="220"/>
      <c r="QH5" s="220"/>
      <c r="QI5" s="220"/>
      <c r="QJ5" s="220"/>
      <c r="QK5" s="220"/>
      <c r="QL5" s="220"/>
      <c r="QM5" s="190" t="s">
        <v>181</v>
      </c>
      <c r="QN5" s="191"/>
      <c r="QO5" s="191"/>
      <c r="QP5" s="191"/>
      <c r="QQ5" s="191"/>
      <c r="QR5" s="191"/>
      <c r="QS5" s="191"/>
      <c r="QT5" s="191"/>
      <c r="QU5" s="191"/>
      <c r="QV5" s="191"/>
      <c r="QW5" s="191"/>
      <c r="QX5" s="191"/>
      <c r="QY5" s="190" t="s">
        <v>182</v>
      </c>
      <c r="QZ5" s="191"/>
      <c r="RA5" s="191"/>
      <c r="RB5" s="191"/>
      <c r="RC5" s="191"/>
      <c r="RD5" s="191"/>
      <c r="RE5" s="191"/>
      <c r="RF5" s="191"/>
      <c r="RG5" s="191"/>
      <c r="RH5" s="191"/>
      <c r="RI5" s="191"/>
      <c r="RJ5" s="206"/>
      <c r="RK5" s="117"/>
      <c r="RL5" s="37"/>
      <c r="RN5" s="190" t="s">
        <v>136</v>
      </c>
      <c r="RO5" s="191"/>
      <c r="RP5" s="191"/>
      <c r="RQ5" s="190" t="s">
        <v>140</v>
      </c>
      <c r="RR5" s="191"/>
      <c r="RS5" s="190" t="s">
        <v>146</v>
      </c>
      <c r="RT5" s="191"/>
      <c r="RU5" s="190" t="s">
        <v>149</v>
      </c>
      <c r="RV5" s="191"/>
      <c r="RW5" s="190" t="s">
        <v>151</v>
      </c>
      <c r="RX5" s="191"/>
      <c r="RY5" s="190" t="s">
        <v>152</v>
      </c>
      <c r="RZ5" s="203"/>
      <c r="SA5" s="118"/>
      <c r="SB5" s="43"/>
      <c r="SC5" s="28"/>
      <c r="SD5" s="28"/>
      <c r="SE5" s="28"/>
      <c r="SF5" s="28"/>
      <c r="SG5" s="25" t="s">
        <v>263</v>
      </c>
      <c r="SH5" s="54" t="s">
        <v>2</v>
      </c>
      <c r="SI5" s="25" t="s">
        <v>260</v>
      </c>
      <c r="SJ5" s="25" t="s">
        <v>260</v>
      </c>
      <c r="SK5" s="116" t="s">
        <v>260</v>
      </c>
      <c r="SL5" s="27"/>
      <c r="SM5" s="113"/>
      <c r="SO5" s="190" t="s">
        <v>136</v>
      </c>
      <c r="SP5" s="191"/>
      <c r="SQ5" s="191"/>
      <c r="SR5" s="190" t="s">
        <v>140</v>
      </c>
      <c r="SS5" s="191"/>
      <c r="ST5" s="190" t="s">
        <v>146</v>
      </c>
      <c r="SU5" s="191"/>
      <c r="SV5" s="190" t="s">
        <v>149</v>
      </c>
      <c r="SW5" s="191"/>
      <c r="SX5" s="190" t="s">
        <v>151</v>
      </c>
      <c r="SY5" s="191"/>
      <c r="SZ5" s="190" t="s">
        <v>152</v>
      </c>
      <c r="TA5" s="192"/>
      <c r="TB5" s="127"/>
      <c r="TC5" s="43"/>
      <c r="TD5" s="64"/>
      <c r="TE5" s="83" t="s">
        <v>200</v>
      </c>
      <c r="TF5" s="190" t="s">
        <v>201</v>
      </c>
      <c r="TG5" s="191"/>
      <c r="TH5" s="190" t="s">
        <v>164</v>
      </c>
      <c r="TI5" s="191"/>
      <c r="TJ5" s="190" t="s">
        <v>166</v>
      </c>
      <c r="TK5" s="191"/>
      <c r="TL5" s="192"/>
      <c r="TM5" s="47" t="s">
        <v>200</v>
      </c>
      <c r="TN5" s="190" t="s">
        <v>201</v>
      </c>
      <c r="TO5" s="191"/>
      <c r="TP5" s="190" t="s">
        <v>164</v>
      </c>
      <c r="TQ5" s="191"/>
      <c r="TR5" s="190" t="s">
        <v>166</v>
      </c>
      <c r="TS5" s="191"/>
      <c r="TT5" s="192"/>
      <c r="TU5" s="47" t="s">
        <v>200</v>
      </c>
      <c r="TV5" s="190" t="s">
        <v>201</v>
      </c>
      <c r="TW5" s="191"/>
      <c r="TX5" s="190" t="s">
        <v>164</v>
      </c>
      <c r="TY5" s="191"/>
      <c r="TZ5" s="190" t="s">
        <v>166</v>
      </c>
      <c r="UA5" s="191"/>
      <c r="UB5" s="192"/>
      <c r="UC5" s="47" t="s">
        <v>200</v>
      </c>
      <c r="UD5" s="190" t="s">
        <v>201</v>
      </c>
      <c r="UE5" s="191"/>
      <c r="UF5" s="190" t="s">
        <v>164</v>
      </c>
      <c r="UG5" s="191"/>
      <c r="UH5" s="190" t="s">
        <v>166</v>
      </c>
      <c r="UI5" s="191"/>
      <c r="UJ5" s="192"/>
      <c r="UK5" s="47" t="s">
        <v>200</v>
      </c>
      <c r="UL5" s="190" t="s">
        <v>201</v>
      </c>
      <c r="UM5" s="191"/>
      <c r="UN5" s="190" t="s">
        <v>164</v>
      </c>
      <c r="UO5" s="191"/>
      <c r="UP5" s="190" t="s">
        <v>166</v>
      </c>
      <c r="UQ5" s="191"/>
      <c r="UR5" s="192"/>
      <c r="US5" s="47" t="s">
        <v>200</v>
      </c>
      <c r="UT5" s="190" t="s">
        <v>201</v>
      </c>
      <c r="UU5" s="191"/>
      <c r="UV5" s="190" t="s">
        <v>164</v>
      </c>
      <c r="UW5" s="191"/>
      <c r="UX5" s="190" t="s">
        <v>166</v>
      </c>
      <c r="UY5" s="191"/>
      <c r="UZ5" s="206"/>
      <c r="VA5" s="117"/>
      <c r="VB5" s="37"/>
      <c r="VC5" s="6"/>
      <c r="VD5" s="190" t="s">
        <v>136</v>
      </c>
      <c r="VE5" s="191"/>
      <c r="VF5" s="191"/>
      <c r="VG5" s="190" t="s">
        <v>140</v>
      </c>
      <c r="VH5" s="191"/>
      <c r="VI5" s="191"/>
      <c r="VJ5" s="191"/>
      <c r="VK5" s="190" t="s">
        <v>146</v>
      </c>
      <c r="VL5" s="191"/>
      <c r="VM5" s="190" t="s">
        <v>149</v>
      </c>
      <c r="VN5" s="191"/>
      <c r="VO5" s="190" t="s">
        <v>151</v>
      </c>
      <c r="VP5" s="191"/>
      <c r="VQ5" s="190" t="s">
        <v>152</v>
      </c>
      <c r="VR5" s="203"/>
      <c r="VS5" s="127"/>
      <c r="VT5" s="105"/>
      <c r="VU5" s="55"/>
      <c r="VV5" s="55"/>
      <c r="VW5" s="55"/>
      <c r="VX5" s="22" t="s">
        <v>212</v>
      </c>
      <c r="VY5" s="22" t="s">
        <v>202</v>
      </c>
      <c r="VZ5" s="22" t="s">
        <v>213</v>
      </c>
      <c r="WA5" s="22" t="s">
        <v>212</v>
      </c>
      <c r="WB5" s="22" t="s">
        <v>203</v>
      </c>
      <c r="WC5" s="25" t="s">
        <v>263</v>
      </c>
      <c r="WD5" s="28" t="s">
        <v>2</v>
      </c>
      <c r="WE5" s="25" t="s">
        <v>260</v>
      </c>
      <c r="WF5" s="25" t="s">
        <v>260</v>
      </c>
      <c r="WG5" s="25" t="s">
        <v>260</v>
      </c>
      <c r="WH5" s="17" t="s">
        <v>95</v>
      </c>
      <c r="WI5" s="97" t="s">
        <v>214</v>
      </c>
      <c r="WJ5" s="27"/>
      <c r="WK5" s="37"/>
      <c r="WM5" s="190" t="s">
        <v>136</v>
      </c>
      <c r="WN5" s="191"/>
      <c r="WO5" s="191"/>
      <c r="WP5" s="190" t="s">
        <v>140</v>
      </c>
      <c r="WQ5" s="191"/>
      <c r="WR5" s="191"/>
      <c r="WS5" s="191"/>
      <c r="WT5" s="190" t="s">
        <v>146</v>
      </c>
      <c r="WU5" s="191"/>
      <c r="WV5" s="190" t="s">
        <v>149</v>
      </c>
      <c r="WW5" s="191"/>
      <c r="WX5" s="190" t="s">
        <v>151</v>
      </c>
      <c r="WY5" s="191"/>
      <c r="WZ5" s="190" t="s">
        <v>152</v>
      </c>
      <c r="XA5" s="192"/>
      <c r="XB5" s="118"/>
      <c r="XC5" s="105"/>
      <c r="XD5" s="55"/>
      <c r="XE5" s="55"/>
      <c r="XF5" s="55"/>
      <c r="XG5" s="22" t="s">
        <v>212</v>
      </c>
      <c r="XH5" s="22" t="s">
        <v>202</v>
      </c>
      <c r="XI5" s="22" t="s">
        <v>213</v>
      </c>
      <c r="XJ5" s="22" t="s">
        <v>212</v>
      </c>
      <c r="XK5" s="22" t="s">
        <v>203</v>
      </c>
      <c r="XL5" s="25" t="s">
        <v>263</v>
      </c>
      <c r="XM5" s="55" t="s">
        <v>2</v>
      </c>
      <c r="XN5" s="25" t="s">
        <v>260</v>
      </c>
      <c r="XO5" s="25" t="s">
        <v>260</v>
      </c>
      <c r="XP5" s="116" t="s">
        <v>260</v>
      </c>
      <c r="XQ5" s="140"/>
      <c r="XR5" s="145"/>
      <c r="XT5" s="190" t="s">
        <v>136</v>
      </c>
      <c r="XU5" s="191"/>
      <c r="XV5" s="191"/>
      <c r="XW5" s="190" t="s">
        <v>140</v>
      </c>
      <c r="XX5" s="191"/>
      <c r="XY5" s="191"/>
      <c r="XZ5" s="191"/>
      <c r="YA5" s="190" t="s">
        <v>146</v>
      </c>
      <c r="YB5" s="191"/>
      <c r="YC5" s="190" t="s">
        <v>149</v>
      </c>
      <c r="YD5" s="191"/>
      <c r="YE5" s="190" t="s">
        <v>151</v>
      </c>
      <c r="YF5" s="191"/>
      <c r="YG5" s="190" t="s">
        <v>152</v>
      </c>
      <c r="YH5" s="192"/>
      <c r="YI5" s="118"/>
      <c r="YJ5" s="140"/>
      <c r="YK5" s="95" t="s">
        <v>264</v>
      </c>
      <c r="YL5" s="17" t="s">
        <v>225</v>
      </c>
      <c r="YM5" s="17" t="s">
        <v>357</v>
      </c>
      <c r="YN5" s="15" t="s">
        <v>226</v>
      </c>
      <c r="YO5" s="17" t="s">
        <v>227</v>
      </c>
      <c r="YP5" s="17" t="s">
        <v>228</v>
      </c>
      <c r="YQ5" s="95" t="s">
        <v>264</v>
      </c>
      <c r="YR5" s="17" t="s">
        <v>225</v>
      </c>
      <c r="YS5" s="17" t="s">
        <v>357</v>
      </c>
      <c r="YT5" s="17" t="s">
        <v>226</v>
      </c>
      <c r="YU5" s="17" t="s">
        <v>227</v>
      </c>
      <c r="YV5" s="17" t="s">
        <v>228</v>
      </c>
      <c r="YW5" s="95" t="s">
        <v>264</v>
      </c>
      <c r="YX5" s="17" t="s">
        <v>225</v>
      </c>
      <c r="YY5" s="17" t="s">
        <v>357</v>
      </c>
      <c r="YZ5" s="17" t="s">
        <v>226</v>
      </c>
      <c r="ZA5" s="17" t="s">
        <v>227</v>
      </c>
      <c r="ZB5" s="17" t="s">
        <v>228</v>
      </c>
      <c r="ZC5" s="95" t="s">
        <v>264</v>
      </c>
      <c r="ZD5" s="17" t="s">
        <v>225</v>
      </c>
      <c r="ZE5" s="17" t="s">
        <v>357</v>
      </c>
      <c r="ZF5" s="17" t="s">
        <v>226</v>
      </c>
      <c r="ZG5" s="17" t="s">
        <v>227</v>
      </c>
      <c r="ZH5" s="17" t="s">
        <v>228</v>
      </c>
      <c r="ZI5" s="172" t="s">
        <v>212</v>
      </c>
      <c r="ZJ5" s="173" t="s">
        <v>202</v>
      </c>
      <c r="ZK5" s="173" t="s">
        <v>213</v>
      </c>
      <c r="ZL5" s="22" t="s">
        <v>212</v>
      </c>
      <c r="ZM5" s="22" t="s">
        <v>203</v>
      </c>
      <c r="ZN5" s="21" t="s">
        <v>212</v>
      </c>
      <c r="ZO5" s="21" t="s">
        <v>229</v>
      </c>
      <c r="ZP5" s="21" t="s">
        <v>230</v>
      </c>
      <c r="ZQ5" s="21" t="s">
        <v>213</v>
      </c>
      <c r="ZR5" s="25" t="s">
        <v>263</v>
      </c>
      <c r="ZS5" s="54" t="s">
        <v>2</v>
      </c>
      <c r="ZT5" s="25" t="s">
        <v>260</v>
      </c>
      <c r="ZU5" s="25" t="s">
        <v>260</v>
      </c>
      <c r="ZV5" s="116" t="s">
        <v>260</v>
      </c>
      <c r="ZW5" s="140"/>
      <c r="ZX5" s="145"/>
    </row>
    <row r="6" spans="1:701" ht="30.6" customHeight="1" x14ac:dyDescent="0.3">
      <c r="A6" s="157"/>
      <c r="B6" s="43"/>
      <c r="C6" s="28"/>
      <c r="D6" s="28"/>
      <c r="E6" s="33"/>
      <c r="F6" s="28"/>
      <c r="G6" s="43" t="s">
        <v>2</v>
      </c>
      <c r="H6" s="28" t="s">
        <v>2</v>
      </c>
      <c r="I6" s="28" t="s">
        <v>2</v>
      </c>
      <c r="J6" s="28" t="s">
        <v>2</v>
      </c>
      <c r="K6" s="28" t="s">
        <v>2</v>
      </c>
      <c r="L6" s="28" t="s">
        <v>2</v>
      </c>
      <c r="M6" s="28" t="s">
        <v>2</v>
      </c>
      <c r="N6" s="28" t="s">
        <v>2</v>
      </c>
      <c r="O6" s="28" t="s">
        <v>2</v>
      </c>
      <c r="P6" s="28" t="s">
        <v>2</v>
      </c>
      <c r="Q6" s="28" t="s">
        <v>2</v>
      </c>
      <c r="R6" s="64" t="s">
        <v>2</v>
      </c>
      <c r="S6" s="43" t="s">
        <v>2</v>
      </c>
      <c r="T6" s="28" t="s">
        <v>2</v>
      </c>
      <c r="U6" s="28" t="s">
        <v>2</v>
      </c>
      <c r="V6" s="28" t="s">
        <v>2</v>
      </c>
      <c r="W6" s="28" t="s">
        <v>2</v>
      </c>
      <c r="X6" s="28" t="s">
        <v>2</v>
      </c>
      <c r="Y6" s="28" t="s">
        <v>2</v>
      </c>
      <c r="Z6" s="28" t="s">
        <v>2</v>
      </c>
      <c r="AA6" s="28" t="s">
        <v>2</v>
      </c>
      <c r="AB6" s="28" t="s">
        <v>2</v>
      </c>
      <c r="AC6" s="28" t="s">
        <v>2</v>
      </c>
      <c r="AD6" s="28" t="s">
        <v>2</v>
      </c>
      <c r="AE6" s="64" t="s">
        <v>2</v>
      </c>
      <c r="AF6" s="43" t="s">
        <v>2</v>
      </c>
      <c r="AG6" s="28" t="s">
        <v>2</v>
      </c>
      <c r="AH6" s="28" t="s">
        <v>2</v>
      </c>
      <c r="AI6" s="28" t="s">
        <v>2</v>
      </c>
      <c r="AJ6" s="28" t="s">
        <v>2</v>
      </c>
      <c r="AK6" s="28" t="s">
        <v>2</v>
      </c>
      <c r="AL6" s="28" t="s">
        <v>2</v>
      </c>
      <c r="AM6" s="28" t="s">
        <v>2</v>
      </c>
      <c r="AN6" s="28" t="s">
        <v>2</v>
      </c>
      <c r="AO6" s="28" t="s">
        <v>2</v>
      </c>
      <c r="AP6" s="28" t="s">
        <v>2</v>
      </c>
      <c r="AQ6" s="28" t="s">
        <v>2</v>
      </c>
      <c r="AR6" s="64" t="s">
        <v>2</v>
      </c>
      <c r="AS6" s="43" t="s">
        <v>2</v>
      </c>
      <c r="AT6" s="28" t="s">
        <v>2</v>
      </c>
      <c r="AU6" s="28" t="s">
        <v>2</v>
      </c>
      <c r="AV6" s="28" t="s">
        <v>2</v>
      </c>
      <c r="AW6" s="28" t="s">
        <v>2</v>
      </c>
      <c r="AX6" s="28" t="s">
        <v>2</v>
      </c>
      <c r="AY6" s="28" t="s">
        <v>2</v>
      </c>
      <c r="AZ6" s="64" t="s">
        <v>2</v>
      </c>
      <c r="BA6" s="43" t="s">
        <v>2</v>
      </c>
      <c r="BB6" s="28" t="s">
        <v>2</v>
      </c>
      <c r="BC6" s="28" t="s">
        <v>2</v>
      </c>
      <c r="BD6" s="28" t="s">
        <v>2</v>
      </c>
      <c r="BE6" s="33" t="s">
        <v>2</v>
      </c>
      <c r="BF6" s="28" t="s">
        <v>2</v>
      </c>
      <c r="BG6" s="43"/>
      <c r="BH6" s="37"/>
      <c r="BJ6" s="43"/>
      <c r="BK6" s="77"/>
      <c r="BL6" s="76" t="s">
        <v>53</v>
      </c>
      <c r="BM6" s="18" t="s">
        <v>54</v>
      </c>
      <c r="BN6" s="28"/>
      <c r="BO6" s="28"/>
      <c r="BP6" s="28"/>
      <c r="BQ6" s="28" t="s">
        <v>2</v>
      </c>
      <c r="BR6" s="23" t="s">
        <v>260</v>
      </c>
      <c r="BS6" s="77"/>
      <c r="BT6" s="76" t="s">
        <v>53</v>
      </c>
      <c r="BU6" s="18" t="s">
        <v>54</v>
      </c>
      <c r="BV6" s="28"/>
      <c r="BW6" s="28"/>
      <c r="BX6" s="28"/>
      <c r="BY6" s="28"/>
      <c r="BZ6" s="28"/>
      <c r="CA6" s="28"/>
      <c r="CB6" s="23" t="s">
        <v>260</v>
      </c>
      <c r="CC6" s="23" t="s">
        <v>260</v>
      </c>
      <c r="CD6" s="23" t="s">
        <v>260</v>
      </c>
      <c r="CE6" s="23" t="s">
        <v>260</v>
      </c>
      <c r="CF6" s="23" t="s">
        <v>260</v>
      </c>
      <c r="CG6" s="28" t="s">
        <v>2</v>
      </c>
      <c r="CH6" s="28" t="s">
        <v>2</v>
      </c>
      <c r="CI6" s="28" t="s">
        <v>2</v>
      </c>
      <c r="CJ6" s="64" t="s">
        <v>2</v>
      </c>
      <c r="CK6" s="43"/>
      <c r="CL6" s="28"/>
      <c r="CM6" s="28"/>
      <c r="CN6" s="28"/>
      <c r="CO6" s="28" t="s">
        <v>2</v>
      </c>
      <c r="CP6" s="28" t="s">
        <v>2</v>
      </c>
      <c r="CQ6" s="64" t="s">
        <v>2</v>
      </c>
      <c r="CR6" s="43"/>
      <c r="CS6" s="28"/>
      <c r="CT6" s="24" t="s">
        <v>277</v>
      </c>
      <c r="CU6" s="24" t="s">
        <v>278</v>
      </c>
      <c r="CV6" s="24" t="s">
        <v>278</v>
      </c>
      <c r="CW6" s="24" t="s">
        <v>264</v>
      </c>
      <c r="CX6" s="24" t="s">
        <v>279</v>
      </c>
      <c r="CY6" s="21" t="s">
        <v>80</v>
      </c>
      <c r="CZ6" s="21" t="s">
        <v>81</v>
      </c>
      <c r="DA6" s="21" t="s">
        <v>82</v>
      </c>
      <c r="DB6" s="24" t="s">
        <v>260</v>
      </c>
      <c r="DC6" s="24" t="s">
        <v>260</v>
      </c>
      <c r="DD6" s="24" t="s">
        <v>260</v>
      </c>
      <c r="DE6" s="24" t="s">
        <v>280</v>
      </c>
      <c r="DF6" s="24" t="s">
        <v>280</v>
      </c>
      <c r="DG6" s="24" t="s">
        <v>260</v>
      </c>
      <c r="DH6" s="21" t="s">
        <v>105</v>
      </c>
      <c r="DI6" s="21" t="s">
        <v>106</v>
      </c>
      <c r="DJ6" s="21" t="s">
        <v>100</v>
      </c>
      <c r="DK6" s="21" t="s">
        <v>107</v>
      </c>
      <c r="DL6" s="21" t="s">
        <v>103</v>
      </c>
      <c r="DM6" s="28"/>
      <c r="DN6" s="24" t="s">
        <v>260</v>
      </c>
      <c r="DO6" s="24" t="s">
        <v>260</v>
      </c>
      <c r="DP6" s="24" t="s">
        <v>264</v>
      </c>
      <c r="DQ6" s="28"/>
      <c r="DR6" s="28"/>
      <c r="DS6" s="28"/>
      <c r="DT6" s="28" t="s">
        <v>2</v>
      </c>
      <c r="DU6" s="28" t="s">
        <v>2</v>
      </c>
      <c r="DV6" s="64" t="s">
        <v>2</v>
      </c>
      <c r="DW6" s="43"/>
      <c r="DX6" s="28"/>
      <c r="DY6" s="28" t="s">
        <v>2</v>
      </c>
      <c r="DZ6" s="28" t="s">
        <v>2</v>
      </c>
      <c r="EA6" s="64" t="s">
        <v>2</v>
      </c>
      <c r="EB6" s="43"/>
      <c r="EC6" s="28"/>
      <c r="ED6" s="28" t="s">
        <v>2</v>
      </c>
      <c r="EE6" s="28" t="s">
        <v>2</v>
      </c>
      <c r="EF6" s="64" t="s">
        <v>2</v>
      </c>
      <c r="EG6" s="43"/>
      <c r="EH6" s="28"/>
      <c r="EI6" s="28" t="s">
        <v>2</v>
      </c>
      <c r="EJ6" s="28" t="s">
        <v>2</v>
      </c>
      <c r="EK6" s="64" t="s">
        <v>2</v>
      </c>
      <c r="EL6" s="18" t="s">
        <v>53</v>
      </c>
      <c r="EM6" s="18" t="s">
        <v>54</v>
      </c>
      <c r="EN6" s="28"/>
      <c r="EO6" s="28"/>
      <c r="EP6" s="28"/>
      <c r="EQ6" s="28"/>
      <c r="ER6" s="28"/>
      <c r="ES6" s="28"/>
      <c r="ET6" s="23" t="s">
        <v>260</v>
      </c>
      <c r="EU6" s="23" t="s">
        <v>260</v>
      </c>
      <c r="EV6" s="23" t="s">
        <v>260</v>
      </c>
      <c r="EW6" s="23" t="s">
        <v>260</v>
      </c>
      <c r="EX6" s="23" t="s">
        <v>260</v>
      </c>
      <c r="EY6" s="23" t="s">
        <v>284</v>
      </c>
      <c r="EZ6" s="23" t="s">
        <v>264</v>
      </c>
      <c r="FA6" s="18" t="s">
        <v>91</v>
      </c>
      <c r="FB6" s="18" t="s">
        <v>92</v>
      </c>
      <c r="FC6" s="18" t="s">
        <v>93</v>
      </c>
      <c r="FD6" s="18" t="s">
        <v>95</v>
      </c>
      <c r="FE6" s="18" t="s">
        <v>96</v>
      </c>
      <c r="FF6" s="217" t="s">
        <v>79</v>
      </c>
      <c r="FG6" s="223"/>
      <c r="FH6" s="223"/>
      <c r="FI6" s="18" t="s">
        <v>98</v>
      </c>
      <c r="FJ6" s="18" t="s">
        <v>99</v>
      </c>
      <c r="FK6" s="18" t="s">
        <v>100</v>
      </c>
      <c r="FL6" s="18" t="s">
        <v>101</v>
      </c>
      <c r="FM6" s="18" t="s">
        <v>102</v>
      </c>
      <c r="FN6" s="18" t="s">
        <v>103</v>
      </c>
      <c r="FO6" s="217" t="s">
        <v>104</v>
      </c>
      <c r="FP6" s="223"/>
      <c r="FQ6" s="223"/>
      <c r="FR6" s="223"/>
      <c r="FS6" s="223"/>
      <c r="FT6" s="23" t="s">
        <v>264</v>
      </c>
      <c r="FU6" s="23" t="s">
        <v>260</v>
      </c>
      <c r="FV6" s="23" t="s">
        <v>282</v>
      </c>
      <c r="FW6" s="23" t="s">
        <v>260</v>
      </c>
      <c r="FX6" s="18" t="s">
        <v>80</v>
      </c>
      <c r="FY6" s="18" t="s">
        <v>81</v>
      </c>
      <c r="FZ6" s="18" t="s">
        <v>82</v>
      </c>
      <c r="GA6" s="23" t="s">
        <v>260</v>
      </c>
      <c r="GB6" s="28" t="s">
        <v>2</v>
      </c>
      <c r="GC6" s="28" t="s">
        <v>2</v>
      </c>
      <c r="GD6" s="28" t="s">
        <v>2</v>
      </c>
      <c r="GE6" s="64" t="s">
        <v>2</v>
      </c>
      <c r="GF6" s="43"/>
      <c r="GG6" s="28"/>
      <c r="GH6" s="24" t="s">
        <v>277</v>
      </c>
      <c r="GI6" s="24" t="s">
        <v>278</v>
      </c>
      <c r="GJ6" s="24" t="s">
        <v>278</v>
      </c>
      <c r="GK6" s="24" t="s">
        <v>264</v>
      </c>
      <c r="GL6" s="24" t="s">
        <v>279</v>
      </c>
      <c r="GM6" s="21" t="s">
        <v>80</v>
      </c>
      <c r="GN6" s="21" t="s">
        <v>81</v>
      </c>
      <c r="GO6" s="21" t="s">
        <v>82</v>
      </c>
      <c r="GP6" s="24" t="s">
        <v>260</v>
      </c>
      <c r="GQ6" s="24" t="s">
        <v>260</v>
      </c>
      <c r="GR6" s="24" t="s">
        <v>260</v>
      </c>
      <c r="GS6" s="24" t="s">
        <v>280</v>
      </c>
      <c r="GT6" s="24" t="s">
        <v>280</v>
      </c>
      <c r="GU6" s="24" t="s">
        <v>260</v>
      </c>
      <c r="GV6" s="21" t="s">
        <v>105</v>
      </c>
      <c r="GW6" s="21" t="s">
        <v>106</v>
      </c>
      <c r="GX6" s="21" t="s">
        <v>100</v>
      </c>
      <c r="GY6" s="21" t="s">
        <v>107</v>
      </c>
      <c r="GZ6" s="21" t="s">
        <v>103</v>
      </c>
      <c r="HA6" s="54"/>
      <c r="HB6" s="24" t="s">
        <v>260</v>
      </c>
      <c r="HC6" s="24" t="s">
        <v>260</v>
      </c>
      <c r="HD6" s="24" t="s">
        <v>264</v>
      </c>
      <c r="HE6" s="28"/>
      <c r="HF6" s="28"/>
      <c r="HG6" s="28"/>
      <c r="HH6" s="28" t="s">
        <v>2</v>
      </c>
      <c r="HI6" s="28" t="s">
        <v>2</v>
      </c>
      <c r="HJ6" s="64" t="s">
        <v>2</v>
      </c>
      <c r="HK6" s="43"/>
      <c r="HL6" s="28" t="s">
        <v>2</v>
      </c>
      <c r="HM6" s="33" t="s">
        <v>2</v>
      </c>
      <c r="HN6" s="33" t="s">
        <v>2</v>
      </c>
      <c r="HO6" s="86" t="s">
        <v>53</v>
      </c>
      <c r="HP6" s="18" t="s">
        <v>54</v>
      </c>
      <c r="HQ6" s="28"/>
      <c r="HR6" s="28"/>
      <c r="HS6" s="28"/>
      <c r="HT6" s="28"/>
      <c r="HU6" s="28"/>
      <c r="HV6" s="28"/>
      <c r="HW6" s="23" t="s">
        <v>260</v>
      </c>
      <c r="HX6" s="23" t="s">
        <v>260</v>
      </c>
      <c r="HY6" s="23" t="s">
        <v>260</v>
      </c>
      <c r="HZ6" s="23" t="s">
        <v>260</v>
      </c>
      <c r="IA6" s="23" t="s">
        <v>260</v>
      </c>
      <c r="IB6" s="28" t="s">
        <v>2</v>
      </c>
      <c r="IC6" s="28" t="s">
        <v>2</v>
      </c>
      <c r="ID6" s="28" t="s">
        <v>2</v>
      </c>
      <c r="IE6" s="64" t="s">
        <v>2</v>
      </c>
      <c r="IF6" s="43"/>
      <c r="IG6" s="28"/>
      <c r="IH6" s="28"/>
      <c r="II6" s="23" t="s">
        <v>277</v>
      </c>
      <c r="IJ6" s="23" t="s">
        <v>278</v>
      </c>
      <c r="IK6" s="23" t="s">
        <v>278</v>
      </c>
      <c r="IL6" s="23" t="s">
        <v>264</v>
      </c>
      <c r="IM6" s="23" t="s">
        <v>279</v>
      </c>
      <c r="IN6" s="18" t="s">
        <v>80</v>
      </c>
      <c r="IO6" s="18" t="s">
        <v>81</v>
      </c>
      <c r="IP6" s="18" t="s">
        <v>82</v>
      </c>
      <c r="IQ6" s="23" t="s">
        <v>260</v>
      </c>
      <c r="IR6" s="23" t="s">
        <v>260</v>
      </c>
      <c r="IS6" s="23" t="s">
        <v>260</v>
      </c>
      <c r="IT6" s="23" t="s">
        <v>280</v>
      </c>
      <c r="IU6" s="23" t="s">
        <v>280</v>
      </c>
      <c r="IV6" s="23" t="s">
        <v>260</v>
      </c>
      <c r="IW6" s="18" t="s">
        <v>105</v>
      </c>
      <c r="IX6" s="18" t="s">
        <v>106</v>
      </c>
      <c r="IY6" s="18" t="s">
        <v>100</v>
      </c>
      <c r="IZ6" s="18" t="s">
        <v>107</v>
      </c>
      <c r="JA6" s="18" t="s">
        <v>103</v>
      </c>
      <c r="JB6" s="28"/>
      <c r="JC6" s="23" t="s">
        <v>260</v>
      </c>
      <c r="JD6" s="23" t="s">
        <v>260</v>
      </c>
      <c r="JE6" s="23" t="s">
        <v>264</v>
      </c>
      <c r="JF6" s="28"/>
      <c r="JG6" s="28"/>
      <c r="JH6" s="28"/>
      <c r="JI6" s="28"/>
      <c r="JJ6" s="28"/>
      <c r="JK6" s="33"/>
      <c r="JL6" s="88"/>
      <c r="JM6" s="28"/>
      <c r="JN6" s="28"/>
      <c r="JO6" s="28"/>
      <c r="JP6" s="28"/>
      <c r="JQ6" s="28"/>
      <c r="JR6" s="28"/>
      <c r="JS6" s="28"/>
      <c r="JT6" s="33"/>
      <c r="JU6" s="163"/>
      <c r="JW6" s="47" t="s">
        <v>137</v>
      </c>
      <c r="JX6" s="17" t="s">
        <v>138</v>
      </c>
      <c r="JY6" s="17" t="s">
        <v>139</v>
      </c>
      <c r="JZ6" s="17" t="s">
        <v>141</v>
      </c>
      <c r="KA6" s="17" t="s">
        <v>142</v>
      </c>
      <c r="KB6" s="17" t="s">
        <v>143</v>
      </c>
      <c r="KC6" s="17" t="s">
        <v>144</v>
      </c>
      <c r="KD6" s="47" t="s">
        <v>147</v>
      </c>
      <c r="KE6" s="17" t="s">
        <v>148</v>
      </c>
      <c r="KF6" s="17" t="s">
        <v>147</v>
      </c>
      <c r="KG6" s="17" t="s">
        <v>148</v>
      </c>
      <c r="KH6" s="17" t="s">
        <v>147</v>
      </c>
      <c r="KI6" s="17" t="s">
        <v>148</v>
      </c>
      <c r="KJ6" s="17" t="s">
        <v>147</v>
      </c>
      <c r="KK6" s="17" t="s">
        <v>148</v>
      </c>
      <c r="KL6" s="77"/>
      <c r="KM6" s="37"/>
      <c r="KN6" s="15" t="s">
        <v>161</v>
      </c>
      <c r="KO6" s="15" t="s">
        <v>162</v>
      </c>
      <c r="KP6" s="15" t="s">
        <v>163</v>
      </c>
      <c r="KQ6" s="190" t="s">
        <v>164</v>
      </c>
      <c r="KR6" s="191"/>
      <c r="KS6" s="190" t="s">
        <v>166</v>
      </c>
      <c r="KT6" s="191"/>
      <c r="KU6" s="191"/>
      <c r="KV6" s="190" t="s">
        <v>170</v>
      </c>
      <c r="KW6" s="192"/>
      <c r="KX6" s="47" t="s">
        <v>173</v>
      </c>
      <c r="KY6" s="17" t="s">
        <v>162</v>
      </c>
      <c r="KZ6" s="17" t="s">
        <v>172</v>
      </c>
      <c r="LA6" s="190" t="s">
        <v>164</v>
      </c>
      <c r="LB6" s="191"/>
      <c r="LC6" s="190" t="s">
        <v>166</v>
      </c>
      <c r="LD6" s="191"/>
      <c r="LE6" s="191"/>
      <c r="LF6" s="190" t="s">
        <v>170</v>
      </c>
      <c r="LG6" s="192"/>
      <c r="LH6" s="47" t="s">
        <v>173</v>
      </c>
      <c r="LI6" s="17" t="s">
        <v>162</v>
      </c>
      <c r="LJ6" s="17" t="s">
        <v>172</v>
      </c>
      <c r="LK6" s="190" t="s">
        <v>164</v>
      </c>
      <c r="LL6" s="191"/>
      <c r="LM6" s="190" t="s">
        <v>166</v>
      </c>
      <c r="LN6" s="191"/>
      <c r="LO6" s="191"/>
      <c r="LP6" s="217" t="s">
        <v>170</v>
      </c>
      <c r="LQ6" s="226"/>
      <c r="LR6" s="83" t="s">
        <v>161</v>
      </c>
      <c r="LS6" s="15" t="s">
        <v>174</v>
      </c>
      <c r="LT6" s="15" t="s">
        <v>162</v>
      </c>
      <c r="LU6" s="15" t="s">
        <v>175</v>
      </c>
      <c r="LV6" s="190" t="s">
        <v>164</v>
      </c>
      <c r="LW6" s="191"/>
      <c r="LX6" s="190" t="s">
        <v>166</v>
      </c>
      <c r="LY6" s="191"/>
      <c r="LZ6" s="191"/>
      <c r="MA6" s="217" t="s">
        <v>176</v>
      </c>
      <c r="MB6" s="222"/>
      <c r="MC6" s="47" t="s">
        <v>173</v>
      </c>
      <c r="MD6" s="17" t="s">
        <v>354</v>
      </c>
      <c r="ME6" s="17" t="s">
        <v>356</v>
      </c>
      <c r="MF6" s="17" t="s">
        <v>297</v>
      </c>
      <c r="MG6" s="190" t="s">
        <v>164</v>
      </c>
      <c r="MH6" s="224"/>
      <c r="MI6" s="190" t="s">
        <v>166</v>
      </c>
      <c r="MJ6" s="225"/>
      <c r="MK6" s="225"/>
      <c r="ML6" s="217" t="s">
        <v>176</v>
      </c>
      <c r="MM6" s="222"/>
      <c r="MN6" s="47" t="s">
        <v>173</v>
      </c>
      <c r="MO6" s="17" t="s">
        <v>354</v>
      </c>
      <c r="MP6" s="17" t="s">
        <v>356</v>
      </c>
      <c r="MQ6" s="17" t="s">
        <v>297</v>
      </c>
      <c r="MR6" s="190" t="s">
        <v>164</v>
      </c>
      <c r="MS6" s="191"/>
      <c r="MT6" s="190" t="s">
        <v>166</v>
      </c>
      <c r="MU6" s="191"/>
      <c r="MV6" s="191"/>
      <c r="MW6" s="217" t="s">
        <v>176</v>
      </c>
      <c r="MX6" s="222"/>
      <c r="MY6" s="47" t="s">
        <v>173</v>
      </c>
      <c r="MZ6" s="17" t="s">
        <v>354</v>
      </c>
      <c r="NA6" s="17" t="s">
        <v>356</v>
      </c>
      <c r="NB6" s="17" t="s">
        <v>297</v>
      </c>
      <c r="NC6" s="190" t="s">
        <v>164</v>
      </c>
      <c r="ND6" s="191"/>
      <c r="NE6" s="190" t="s">
        <v>166</v>
      </c>
      <c r="NF6" s="191"/>
      <c r="NG6" s="191"/>
      <c r="NH6" s="217" t="s">
        <v>176</v>
      </c>
      <c r="NI6" s="222"/>
      <c r="NJ6" s="47" t="s">
        <v>173</v>
      </c>
      <c r="NK6" s="17" t="s">
        <v>354</v>
      </c>
      <c r="NL6" s="17" t="s">
        <v>356</v>
      </c>
      <c r="NM6" s="17" t="s">
        <v>297</v>
      </c>
      <c r="NN6" s="190" t="s">
        <v>164</v>
      </c>
      <c r="NO6" s="191"/>
      <c r="NP6" s="190" t="s">
        <v>166</v>
      </c>
      <c r="NQ6" s="191"/>
      <c r="NR6" s="191"/>
      <c r="NS6" s="217" t="s">
        <v>176</v>
      </c>
      <c r="NT6" s="222"/>
      <c r="NU6" s="47" t="s">
        <v>173</v>
      </c>
      <c r="NV6" s="17" t="s">
        <v>354</v>
      </c>
      <c r="NW6" s="17" t="s">
        <v>356</v>
      </c>
      <c r="NX6" s="17" t="s">
        <v>297</v>
      </c>
      <c r="NY6" s="190" t="s">
        <v>164</v>
      </c>
      <c r="NZ6" s="191"/>
      <c r="OA6" s="190" t="s">
        <v>166</v>
      </c>
      <c r="OB6" s="191"/>
      <c r="OC6" s="191"/>
      <c r="OD6" s="217" t="s">
        <v>176</v>
      </c>
      <c r="OE6" s="222"/>
      <c r="OF6" s="47" t="s">
        <v>173</v>
      </c>
      <c r="OG6" s="17" t="s">
        <v>354</v>
      </c>
      <c r="OH6" s="17" t="s">
        <v>356</v>
      </c>
      <c r="OI6" s="17" t="s">
        <v>297</v>
      </c>
      <c r="OJ6" s="190" t="s">
        <v>164</v>
      </c>
      <c r="OK6" s="191"/>
      <c r="OL6" s="190" t="s">
        <v>166</v>
      </c>
      <c r="OM6" s="191"/>
      <c r="ON6" s="191"/>
      <c r="OO6" s="217" t="s">
        <v>176</v>
      </c>
      <c r="OP6" s="218"/>
      <c r="OQ6" s="15" t="s">
        <v>161</v>
      </c>
      <c r="OR6" s="15" t="s">
        <v>177</v>
      </c>
      <c r="OS6" s="15" t="s">
        <v>162</v>
      </c>
      <c r="OT6" s="15" t="s">
        <v>163</v>
      </c>
      <c r="OU6" s="15" t="s">
        <v>175</v>
      </c>
      <c r="OV6" s="190" t="s">
        <v>164</v>
      </c>
      <c r="OW6" s="191"/>
      <c r="OX6" s="190" t="s">
        <v>166</v>
      </c>
      <c r="OY6" s="191"/>
      <c r="OZ6" s="191"/>
      <c r="PA6" s="190" t="s">
        <v>176</v>
      </c>
      <c r="PB6" s="191"/>
      <c r="PC6" s="17" t="s">
        <v>173</v>
      </c>
      <c r="PD6" s="17" t="s">
        <v>355</v>
      </c>
      <c r="PE6" s="17" t="s">
        <v>356</v>
      </c>
      <c r="PF6" s="17" t="s">
        <v>172</v>
      </c>
      <c r="PG6" s="17" t="s">
        <v>297</v>
      </c>
      <c r="PH6" s="190" t="s">
        <v>164</v>
      </c>
      <c r="PI6" s="191"/>
      <c r="PJ6" s="190" t="s">
        <v>166</v>
      </c>
      <c r="PK6" s="191"/>
      <c r="PL6" s="191"/>
      <c r="PM6" s="190" t="s">
        <v>176</v>
      </c>
      <c r="PN6" s="191"/>
      <c r="PO6" s="17" t="s">
        <v>173</v>
      </c>
      <c r="PP6" s="17" t="s">
        <v>355</v>
      </c>
      <c r="PQ6" s="17" t="s">
        <v>356</v>
      </c>
      <c r="PR6" s="17" t="s">
        <v>172</v>
      </c>
      <c r="PS6" s="17" t="s">
        <v>297</v>
      </c>
      <c r="PT6" s="190" t="s">
        <v>164</v>
      </c>
      <c r="PU6" s="191"/>
      <c r="PV6" s="190" t="s">
        <v>166</v>
      </c>
      <c r="PW6" s="191"/>
      <c r="PX6" s="191"/>
      <c r="PY6" s="217" t="s">
        <v>176</v>
      </c>
      <c r="PZ6" s="223"/>
      <c r="QA6" s="15" t="s">
        <v>161</v>
      </c>
      <c r="QB6" s="15" t="s">
        <v>177</v>
      </c>
      <c r="QC6" s="15" t="s">
        <v>162</v>
      </c>
      <c r="QD6" s="15" t="s">
        <v>163</v>
      </c>
      <c r="QE6" s="15" t="s">
        <v>175</v>
      </c>
      <c r="QF6" s="190" t="s">
        <v>164</v>
      </c>
      <c r="QG6" s="191"/>
      <c r="QH6" s="190" t="s">
        <v>166</v>
      </c>
      <c r="QI6" s="191"/>
      <c r="QJ6" s="191"/>
      <c r="QK6" s="190" t="s">
        <v>176</v>
      </c>
      <c r="QL6" s="191"/>
      <c r="QM6" s="17" t="s">
        <v>173</v>
      </c>
      <c r="QN6" s="17" t="s">
        <v>355</v>
      </c>
      <c r="QO6" s="17" t="s">
        <v>356</v>
      </c>
      <c r="QP6" s="17" t="s">
        <v>172</v>
      </c>
      <c r="QQ6" s="17" t="s">
        <v>297</v>
      </c>
      <c r="QR6" s="190" t="s">
        <v>164</v>
      </c>
      <c r="QS6" s="191"/>
      <c r="QT6" s="190" t="s">
        <v>166</v>
      </c>
      <c r="QU6" s="191"/>
      <c r="QV6" s="191"/>
      <c r="QW6" s="190" t="s">
        <v>176</v>
      </c>
      <c r="QX6" s="191"/>
      <c r="QY6" s="17" t="s">
        <v>173</v>
      </c>
      <c r="QZ6" s="17" t="s">
        <v>355</v>
      </c>
      <c r="RA6" s="17" t="s">
        <v>356</v>
      </c>
      <c r="RB6" s="17" t="s">
        <v>172</v>
      </c>
      <c r="RC6" s="17" t="s">
        <v>297</v>
      </c>
      <c r="RD6" s="190" t="s">
        <v>164</v>
      </c>
      <c r="RE6" s="191"/>
      <c r="RF6" s="190" t="s">
        <v>166</v>
      </c>
      <c r="RG6" s="191"/>
      <c r="RH6" s="191"/>
      <c r="RI6" s="217" t="s">
        <v>176</v>
      </c>
      <c r="RJ6" s="218"/>
      <c r="RK6" s="27"/>
      <c r="RL6" s="37"/>
      <c r="RN6" s="47" t="s">
        <v>137</v>
      </c>
      <c r="RO6" s="17" t="s">
        <v>138</v>
      </c>
      <c r="RP6" s="17" t="s">
        <v>139</v>
      </c>
      <c r="RQ6" s="17" t="s">
        <v>144</v>
      </c>
      <c r="RR6" s="106" t="s">
        <v>194</v>
      </c>
      <c r="RS6" s="17" t="s">
        <v>147</v>
      </c>
      <c r="RT6" s="17" t="s">
        <v>148</v>
      </c>
      <c r="RU6" s="17" t="s">
        <v>147</v>
      </c>
      <c r="RV6" s="17" t="s">
        <v>148</v>
      </c>
      <c r="RW6" s="17" t="s">
        <v>147</v>
      </c>
      <c r="RX6" s="17" t="s">
        <v>148</v>
      </c>
      <c r="RY6" s="17" t="s">
        <v>147</v>
      </c>
      <c r="RZ6" s="17" t="s">
        <v>148</v>
      </c>
      <c r="SA6" s="115"/>
      <c r="SB6" s="105"/>
      <c r="SC6" s="55"/>
      <c r="SD6" s="55"/>
      <c r="SE6" s="55"/>
      <c r="SF6" s="55"/>
      <c r="SG6" s="55"/>
      <c r="SH6" s="55"/>
      <c r="SI6" s="55"/>
      <c r="SJ6" s="55"/>
      <c r="SK6" s="115"/>
      <c r="SL6" s="27"/>
      <c r="SM6" s="113"/>
      <c r="SO6" s="47" t="s">
        <v>137</v>
      </c>
      <c r="SP6" s="17" t="s">
        <v>138</v>
      </c>
      <c r="SQ6" s="17" t="s">
        <v>139</v>
      </c>
      <c r="SR6" s="17" t="s">
        <v>144</v>
      </c>
      <c r="SS6" s="17" t="s">
        <v>194</v>
      </c>
      <c r="ST6" s="47" t="s">
        <v>147</v>
      </c>
      <c r="SU6" s="17" t="s">
        <v>148</v>
      </c>
      <c r="SV6" s="17" t="s">
        <v>147</v>
      </c>
      <c r="SW6" s="17" t="s">
        <v>148</v>
      </c>
      <c r="SX6" s="17" t="s">
        <v>147</v>
      </c>
      <c r="SY6" s="17" t="s">
        <v>148</v>
      </c>
      <c r="SZ6" s="17" t="s">
        <v>147</v>
      </c>
      <c r="TA6" s="17" t="s">
        <v>148</v>
      </c>
      <c r="TB6" s="77"/>
      <c r="TC6" s="43"/>
      <c r="TD6" s="64"/>
      <c r="TE6" s="95" t="s">
        <v>302</v>
      </c>
      <c r="TF6" s="17" t="s">
        <v>202</v>
      </c>
      <c r="TG6" s="17" t="s">
        <v>203</v>
      </c>
      <c r="TH6" s="17" t="s">
        <v>81</v>
      </c>
      <c r="TI6" s="15" t="s">
        <v>165</v>
      </c>
      <c r="TJ6" s="17" t="s">
        <v>167</v>
      </c>
      <c r="TK6" s="17" t="s">
        <v>168</v>
      </c>
      <c r="TL6" s="17" t="s">
        <v>169</v>
      </c>
      <c r="TM6" s="95" t="s">
        <v>302</v>
      </c>
      <c r="TN6" s="17" t="s">
        <v>202</v>
      </c>
      <c r="TO6" s="17" t="s">
        <v>203</v>
      </c>
      <c r="TP6" s="17" t="s">
        <v>81</v>
      </c>
      <c r="TQ6" s="17" t="s">
        <v>165</v>
      </c>
      <c r="TR6" s="17" t="s">
        <v>167</v>
      </c>
      <c r="TS6" s="17" t="s">
        <v>168</v>
      </c>
      <c r="TT6" s="17" t="s">
        <v>169</v>
      </c>
      <c r="TU6" s="105"/>
      <c r="TV6" s="17" t="s">
        <v>202</v>
      </c>
      <c r="TW6" s="17" t="s">
        <v>203</v>
      </c>
      <c r="TX6" s="17" t="s">
        <v>81</v>
      </c>
      <c r="TY6" s="17" t="s">
        <v>165</v>
      </c>
      <c r="TZ6" s="17" t="s">
        <v>167</v>
      </c>
      <c r="UA6" s="17" t="s">
        <v>168</v>
      </c>
      <c r="UB6" s="17" t="s">
        <v>169</v>
      </c>
      <c r="UC6" s="95" t="s">
        <v>302</v>
      </c>
      <c r="UD6" s="17" t="s">
        <v>202</v>
      </c>
      <c r="UE6" s="17" t="s">
        <v>203</v>
      </c>
      <c r="UF6" s="17" t="s">
        <v>81</v>
      </c>
      <c r="UG6" s="17" t="s">
        <v>165</v>
      </c>
      <c r="UH6" s="17" t="s">
        <v>167</v>
      </c>
      <c r="UI6" s="17" t="s">
        <v>168</v>
      </c>
      <c r="UJ6" s="17" t="s">
        <v>169</v>
      </c>
      <c r="UK6" s="95" t="s">
        <v>302</v>
      </c>
      <c r="UL6" s="17" t="s">
        <v>202</v>
      </c>
      <c r="UM6" s="17" t="s">
        <v>203</v>
      </c>
      <c r="UN6" s="17" t="s">
        <v>81</v>
      </c>
      <c r="UO6" s="17" t="s">
        <v>165</v>
      </c>
      <c r="UP6" s="17" t="s">
        <v>167</v>
      </c>
      <c r="UQ6" s="17" t="s">
        <v>168</v>
      </c>
      <c r="UR6" s="17" t="s">
        <v>169</v>
      </c>
      <c r="US6" s="95" t="s">
        <v>302</v>
      </c>
      <c r="UT6" s="17" t="s">
        <v>202</v>
      </c>
      <c r="UU6" s="17" t="s">
        <v>203</v>
      </c>
      <c r="UV6" s="17" t="s">
        <v>81</v>
      </c>
      <c r="UW6" s="17" t="s">
        <v>165</v>
      </c>
      <c r="UX6" s="17" t="s">
        <v>167</v>
      </c>
      <c r="UY6" s="17" t="s">
        <v>168</v>
      </c>
      <c r="UZ6" s="97" t="s">
        <v>169</v>
      </c>
      <c r="VA6" s="27"/>
      <c r="VB6" s="37"/>
      <c r="VC6" s="6"/>
      <c r="VD6" s="47" t="s">
        <v>137</v>
      </c>
      <c r="VE6" s="17" t="s">
        <v>138</v>
      </c>
      <c r="VF6" s="17" t="s">
        <v>139</v>
      </c>
      <c r="VG6" s="17" t="s">
        <v>141</v>
      </c>
      <c r="VH6" s="17" t="s">
        <v>142</v>
      </c>
      <c r="VI6" s="17" t="s">
        <v>143</v>
      </c>
      <c r="VJ6" s="17" t="s">
        <v>144</v>
      </c>
      <c r="VK6" s="47" t="s">
        <v>147</v>
      </c>
      <c r="VL6" s="17" t="s">
        <v>148</v>
      </c>
      <c r="VM6" s="17" t="s">
        <v>147</v>
      </c>
      <c r="VN6" s="17" t="s">
        <v>148</v>
      </c>
      <c r="VO6" s="17" t="s">
        <v>147</v>
      </c>
      <c r="VP6" s="17" t="s">
        <v>148</v>
      </c>
      <c r="VQ6" s="17" t="s">
        <v>147</v>
      </c>
      <c r="VR6" s="17" t="s">
        <v>148</v>
      </c>
      <c r="VS6" s="77"/>
      <c r="VT6" s="105"/>
      <c r="VU6" s="55"/>
      <c r="VV6" s="55"/>
      <c r="VW6" s="55"/>
      <c r="VX6" s="25" t="s">
        <v>259</v>
      </c>
      <c r="VY6" s="25" t="s">
        <v>259</v>
      </c>
      <c r="VZ6" s="25" t="s">
        <v>259</v>
      </c>
      <c r="WA6" s="25" t="s">
        <v>259</v>
      </c>
      <c r="WB6" s="25" t="s">
        <v>259</v>
      </c>
      <c r="WC6" s="55"/>
      <c r="WD6" s="55"/>
      <c r="WE6" s="55"/>
      <c r="WF6" s="55"/>
      <c r="WG6" s="55"/>
      <c r="WH6" s="25" t="s">
        <v>264</v>
      </c>
      <c r="WI6" s="116" t="s">
        <v>304</v>
      </c>
      <c r="WJ6" s="27"/>
      <c r="WK6" s="37"/>
      <c r="WM6" s="47" t="s">
        <v>137</v>
      </c>
      <c r="WN6" s="17" t="s">
        <v>138</v>
      </c>
      <c r="WO6" s="17" t="s">
        <v>139</v>
      </c>
      <c r="WP6" s="17" t="s">
        <v>141</v>
      </c>
      <c r="WQ6" s="17" t="s">
        <v>142</v>
      </c>
      <c r="WR6" s="17" t="s">
        <v>143</v>
      </c>
      <c r="WS6" s="17" t="s">
        <v>144</v>
      </c>
      <c r="WT6" s="47" t="s">
        <v>147</v>
      </c>
      <c r="WU6" s="17" t="s">
        <v>148</v>
      </c>
      <c r="WV6" s="17" t="s">
        <v>147</v>
      </c>
      <c r="WW6" s="17" t="s">
        <v>148</v>
      </c>
      <c r="WX6" s="17" t="s">
        <v>147</v>
      </c>
      <c r="WY6" s="17" t="s">
        <v>148</v>
      </c>
      <c r="WZ6" s="17" t="s">
        <v>147</v>
      </c>
      <c r="XA6" s="17" t="s">
        <v>148</v>
      </c>
      <c r="XB6" s="115"/>
      <c r="XC6" s="105"/>
      <c r="XD6" s="55"/>
      <c r="XE6" s="55"/>
      <c r="XF6" s="55"/>
      <c r="XG6" s="25" t="s">
        <v>259</v>
      </c>
      <c r="XH6" s="25" t="s">
        <v>259</v>
      </c>
      <c r="XI6" s="25" t="s">
        <v>259</v>
      </c>
      <c r="XJ6" s="25" t="s">
        <v>259</v>
      </c>
      <c r="XK6" s="25" t="s">
        <v>259</v>
      </c>
      <c r="XL6" s="55"/>
      <c r="XM6" s="55"/>
      <c r="XN6" s="55"/>
      <c r="XO6" s="55"/>
      <c r="XP6" s="115"/>
      <c r="XQ6" s="140"/>
      <c r="XR6" s="145"/>
      <c r="XT6" s="47" t="s">
        <v>137</v>
      </c>
      <c r="XU6" s="17" t="s">
        <v>138</v>
      </c>
      <c r="XV6" s="17" t="s">
        <v>139</v>
      </c>
      <c r="XW6" s="17" t="s">
        <v>141</v>
      </c>
      <c r="XX6" s="17" t="s">
        <v>231</v>
      </c>
      <c r="XY6" s="17" t="s">
        <v>144</v>
      </c>
      <c r="XZ6" s="17" t="s">
        <v>143</v>
      </c>
      <c r="YA6" s="47" t="s">
        <v>147</v>
      </c>
      <c r="YB6" s="17" t="s">
        <v>148</v>
      </c>
      <c r="YC6" s="17" t="s">
        <v>147</v>
      </c>
      <c r="YD6" s="17" t="s">
        <v>148</v>
      </c>
      <c r="YE6" s="17" t="s">
        <v>147</v>
      </c>
      <c r="YF6" s="17" t="s">
        <v>148</v>
      </c>
      <c r="YG6" s="17" t="s">
        <v>147</v>
      </c>
      <c r="YH6" s="17" t="s">
        <v>148</v>
      </c>
      <c r="YI6" s="115"/>
      <c r="YJ6" s="140"/>
      <c r="YK6" s="105"/>
      <c r="YL6" s="25" t="s">
        <v>308</v>
      </c>
      <c r="YM6" s="25" t="s">
        <v>307</v>
      </c>
      <c r="YN6" s="25" t="s">
        <v>306</v>
      </c>
      <c r="YO6" s="25" t="s">
        <v>310</v>
      </c>
      <c r="YP6" s="25" t="s">
        <v>259</v>
      </c>
      <c r="YQ6" s="105"/>
      <c r="YR6" s="25" t="s">
        <v>308</v>
      </c>
      <c r="YS6" s="25" t="s">
        <v>307</v>
      </c>
      <c r="YT6" s="25" t="s">
        <v>306</v>
      </c>
      <c r="YU6" s="25" t="s">
        <v>310</v>
      </c>
      <c r="YV6" s="25" t="s">
        <v>259</v>
      </c>
      <c r="YW6" s="105"/>
      <c r="YX6" s="25" t="s">
        <v>308</v>
      </c>
      <c r="YY6" s="25" t="s">
        <v>307</v>
      </c>
      <c r="YZ6" s="25" t="s">
        <v>306</v>
      </c>
      <c r="ZA6" s="25" t="s">
        <v>310</v>
      </c>
      <c r="ZB6" s="25" t="s">
        <v>259</v>
      </c>
      <c r="ZC6" s="105"/>
      <c r="ZD6" s="25" t="s">
        <v>308</v>
      </c>
      <c r="ZE6" s="25" t="s">
        <v>307</v>
      </c>
      <c r="ZF6" s="25" t="s">
        <v>306</v>
      </c>
      <c r="ZG6" s="25" t="s">
        <v>310</v>
      </c>
      <c r="ZH6" s="25" t="s">
        <v>259</v>
      </c>
      <c r="ZI6" s="25" t="s">
        <v>259</v>
      </c>
      <c r="ZJ6" s="25" t="s">
        <v>259</v>
      </c>
      <c r="ZK6" s="25" t="s">
        <v>259</v>
      </c>
      <c r="ZL6" s="25" t="s">
        <v>259</v>
      </c>
      <c r="ZM6" s="25" t="s">
        <v>259</v>
      </c>
      <c r="ZN6" s="25" t="s">
        <v>259</v>
      </c>
      <c r="ZO6" s="25" t="s">
        <v>259</v>
      </c>
      <c r="ZP6" s="25" t="s">
        <v>259</v>
      </c>
      <c r="ZQ6" s="25" t="s">
        <v>259</v>
      </c>
      <c r="ZR6" s="55"/>
      <c r="ZS6" s="55"/>
      <c r="ZT6" s="55"/>
      <c r="ZU6" s="55"/>
      <c r="ZV6" s="115"/>
      <c r="ZW6" s="140"/>
      <c r="ZX6" s="145"/>
    </row>
    <row r="7" spans="1:701" ht="23.4" customHeight="1" x14ac:dyDescent="0.3">
      <c r="A7" s="157"/>
      <c r="B7" s="43"/>
      <c r="C7" s="28"/>
      <c r="D7" s="28"/>
      <c r="E7" s="33"/>
      <c r="F7" s="28"/>
      <c r="G7" s="43"/>
      <c r="H7" s="28"/>
      <c r="I7" s="28"/>
      <c r="J7" s="28"/>
      <c r="K7" s="28"/>
      <c r="L7" s="28"/>
      <c r="M7" s="28"/>
      <c r="N7" s="28"/>
      <c r="O7" s="28"/>
      <c r="P7" s="28"/>
      <c r="Q7" s="28"/>
      <c r="R7" s="64"/>
      <c r="S7" s="43"/>
      <c r="T7" s="28"/>
      <c r="U7" s="28"/>
      <c r="V7" s="28"/>
      <c r="W7" s="28"/>
      <c r="X7" s="28"/>
      <c r="Y7" s="28"/>
      <c r="Z7" s="28"/>
      <c r="AA7" s="28"/>
      <c r="AB7" s="28"/>
      <c r="AC7" s="28"/>
      <c r="AD7" s="28"/>
      <c r="AE7" s="64"/>
      <c r="AF7" s="43"/>
      <c r="AG7" s="28"/>
      <c r="AH7" s="28"/>
      <c r="AI7" s="28"/>
      <c r="AJ7" s="28"/>
      <c r="AK7" s="28"/>
      <c r="AL7" s="28"/>
      <c r="AM7" s="28"/>
      <c r="AN7" s="28"/>
      <c r="AO7" s="28"/>
      <c r="AP7" s="28"/>
      <c r="AQ7" s="28"/>
      <c r="AR7" s="64"/>
      <c r="AS7" s="43"/>
      <c r="AT7" s="28"/>
      <c r="AU7" s="28"/>
      <c r="AV7" s="28"/>
      <c r="AW7" s="28"/>
      <c r="AX7" s="28"/>
      <c r="AY7" s="28"/>
      <c r="AZ7" s="64"/>
      <c r="BA7" s="43"/>
      <c r="BB7" s="28"/>
      <c r="BC7" s="28"/>
      <c r="BD7" s="28"/>
      <c r="BE7" s="33"/>
      <c r="BF7" s="28"/>
      <c r="BG7" s="43"/>
      <c r="BH7" s="37"/>
      <c r="BJ7" s="43"/>
      <c r="BK7" s="77"/>
      <c r="BL7" s="23" t="s">
        <v>259</v>
      </c>
      <c r="BM7" s="23" t="s">
        <v>260</v>
      </c>
      <c r="BN7" s="28"/>
      <c r="BO7" s="28"/>
      <c r="BP7" s="28"/>
      <c r="BQ7" s="28"/>
      <c r="BR7" s="28"/>
      <c r="BS7" s="77"/>
      <c r="BT7" s="23" t="s">
        <v>259</v>
      </c>
      <c r="BU7" s="23" t="s">
        <v>260</v>
      </c>
      <c r="BV7" s="28"/>
      <c r="BW7" s="28"/>
      <c r="BX7" s="28"/>
      <c r="BY7" s="28"/>
      <c r="BZ7" s="28"/>
      <c r="CA7" s="28"/>
      <c r="CB7" s="28"/>
      <c r="CC7" s="28"/>
      <c r="CD7" s="28"/>
      <c r="CE7" s="28"/>
      <c r="CF7" s="28"/>
      <c r="CG7" s="28"/>
      <c r="CH7" s="28"/>
      <c r="CI7" s="28"/>
      <c r="CJ7" s="64"/>
      <c r="CK7" s="43"/>
      <c r="CL7" s="28"/>
      <c r="CM7" s="28"/>
      <c r="CN7" s="28"/>
      <c r="CO7" s="28"/>
      <c r="CP7" s="28"/>
      <c r="CQ7" s="64"/>
      <c r="CR7" s="43"/>
      <c r="CS7" s="28"/>
      <c r="CT7" s="28"/>
      <c r="CU7" s="28"/>
      <c r="CV7" s="28"/>
      <c r="CW7" s="28"/>
      <c r="CX7" s="28"/>
      <c r="CY7" s="28" t="s">
        <v>2</v>
      </c>
      <c r="CZ7" s="28" t="s">
        <v>2</v>
      </c>
      <c r="DA7" s="28" t="s">
        <v>2</v>
      </c>
      <c r="DB7" s="28"/>
      <c r="DC7" s="28"/>
      <c r="DD7" s="28"/>
      <c r="DE7" s="28"/>
      <c r="DF7" s="28"/>
      <c r="DG7" s="28"/>
      <c r="DH7" s="24" t="s">
        <v>281</v>
      </c>
      <c r="DI7" s="24" t="s">
        <v>260</v>
      </c>
      <c r="DJ7" s="24" t="s">
        <v>260</v>
      </c>
      <c r="DK7" s="24" t="s">
        <v>280</v>
      </c>
      <c r="DL7" s="24" t="s">
        <v>260</v>
      </c>
      <c r="DM7" s="28"/>
      <c r="DN7" s="28"/>
      <c r="DO7" s="28"/>
      <c r="DP7" s="28"/>
      <c r="DQ7" s="28"/>
      <c r="DR7" s="28"/>
      <c r="DS7" s="28"/>
      <c r="DT7" s="28"/>
      <c r="DU7" s="28"/>
      <c r="DV7" s="64"/>
      <c r="DW7" s="43"/>
      <c r="DX7" s="28"/>
      <c r="DY7" s="28"/>
      <c r="DZ7" s="28"/>
      <c r="EA7" s="64"/>
      <c r="EB7" s="43"/>
      <c r="EC7" s="28"/>
      <c r="ED7" s="28"/>
      <c r="EE7" s="28"/>
      <c r="EF7" s="64"/>
      <c r="EG7" s="43"/>
      <c r="EH7" s="28"/>
      <c r="EI7" s="28"/>
      <c r="EJ7" s="28"/>
      <c r="EK7" s="64"/>
      <c r="EL7" s="23" t="s">
        <v>259</v>
      </c>
      <c r="EM7" s="23" t="s">
        <v>260</v>
      </c>
      <c r="EN7" s="28"/>
      <c r="EO7" s="28"/>
      <c r="EP7" s="28"/>
      <c r="EQ7" s="28"/>
      <c r="ER7" s="28"/>
      <c r="ES7" s="28"/>
      <c r="ET7" s="28"/>
      <c r="EU7" s="28"/>
      <c r="EV7" s="28"/>
      <c r="EW7" s="28"/>
      <c r="EX7" s="28"/>
      <c r="EY7" s="28"/>
      <c r="EZ7" s="28"/>
      <c r="FA7" s="23" t="s">
        <v>277</v>
      </c>
      <c r="FB7" s="23" t="s">
        <v>278</v>
      </c>
      <c r="FC7" s="23" t="s">
        <v>278</v>
      </c>
      <c r="FD7" s="23" t="s">
        <v>264</v>
      </c>
      <c r="FE7" s="23" t="s">
        <v>279</v>
      </c>
      <c r="FF7" s="18" t="s">
        <v>80</v>
      </c>
      <c r="FG7" s="18" t="s">
        <v>81</v>
      </c>
      <c r="FH7" s="18" t="s">
        <v>82</v>
      </c>
      <c r="FI7" s="23" t="s">
        <v>260</v>
      </c>
      <c r="FJ7" s="23" t="s">
        <v>260</v>
      </c>
      <c r="FK7" s="23" t="s">
        <v>260</v>
      </c>
      <c r="FL7" s="23" t="s">
        <v>280</v>
      </c>
      <c r="FM7" s="23" t="s">
        <v>280</v>
      </c>
      <c r="FN7" s="23" t="s">
        <v>260</v>
      </c>
      <c r="FO7" s="18" t="s">
        <v>105</v>
      </c>
      <c r="FP7" s="18" t="s">
        <v>106</v>
      </c>
      <c r="FQ7" s="18" t="s">
        <v>100</v>
      </c>
      <c r="FR7" s="18" t="s">
        <v>107</v>
      </c>
      <c r="FS7" s="18" t="s">
        <v>103</v>
      </c>
      <c r="FT7" s="28"/>
      <c r="FU7" s="28"/>
      <c r="FV7" s="28"/>
      <c r="FW7" s="28"/>
      <c r="FX7" s="28" t="s">
        <v>2</v>
      </c>
      <c r="FY7" s="28" t="s">
        <v>2</v>
      </c>
      <c r="FZ7" s="28" t="s">
        <v>2</v>
      </c>
      <c r="GA7" s="28"/>
      <c r="GB7" s="28"/>
      <c r="GC7" s="28"/>
      <c r="GD7" s="28"/>
      <c r="GE7" s="64"/>
      <c r="GF7" s="43"/>
      <c r="GG7" s="28"/>
      <c r="GH7" s="28"/>
      <c r="GI7" s="28"/>
      <c r="GJ7" s="28"/>
      <c r="GK7" s="28"/>
      <c r="GL7" s="28"/>
      <c r="GM7" s="28" t="s">
        <v>2</v>
      </c>
      <c r="GN7" s="28" t="s">
        <v>2</v>
      </c>
      <c r="GO7" s="28" t="s">
        <v>2</v>
      </c>
      <c r="GP7" s="28"/>
      <c r="GQ7" s="28"/>
      <c r="GR7" s="28"/>
      <c r="GS7" s="28"/>
      <c r="GT7" s="28"/>
      <c r="GU7" s="28"/>
      <c r="GV7" s="24" t="s">
        <v>281</v>
      </c>
      <c r="GW7" s="24" t="s">
        <v>260</v>
      </c>
      <c r="GX7" s="24" t="s">
        <v>260</v>
      </c>
      <c r="GY7" s="24" t="s">
        <v>280</v>
      </c>
      <c r="GZ7" s="24" t="s">
        <v>260</v>
      </c>
      <c r="HA7" s="28"/>
      <c r="HB7" s="28"/>
      <c r="HC7" s="28"/>
      <c r="HD7" s="28"/>
      <c r="HE7" s="28"/>
      <c r="HF7" s="28"/>
      <c r="HG7" s="28"/>
      <c r="HH7" s="28"/>
      <c r="HI7" s="28"/>
      <c r="HJ7" s="64"/>
      <c r="HK7" s="43"/>
      <c r="HL7" s="28"/>
      <c r="HM7" s="33"/>
      <c r="HN7" s="33"/>
      <c r="HO7" s="87" t="s">
        <v>259</v>
      </c>
      <c r="HP7" s="23" t="s">
        <v>260</v>
      </c>
      <c r="HQ7" s="28"/>
      <c r="HR7" s="28"/>
      <c r="HS7" s="28"/>
      <c r="HT7" s="28"/>
      <c r="HU7" s="28"/>
      <c r="HV7" s="28"/>
      <c r="HW7" s="28"/>
      <c r="HX7" s="28"/>
      <c r="HY7" s="28"/>
      <c r="HZ7" s="28"/>
      <c r="IA7" s="28"/>
      <c r="IB7" s="28"/>
      <c r="IC7" s="28"/>
      <c r="ID7" s="28"/>
      <c r="IE7" s="64"/>
      <c r="IF7" s="43"/>
      <c r="IG7" s="28"/>
      <c r="IH7" s="28"/>
      <c r="II7" s="28"/>
      <c r="IJ7" s="28"/>
      <c r="IK7" s="28"/>
      <c r="IL7" s="28"/>
      <c r="IM7" s="28"/>
      <c r="IN7" s="28" t="s">
        <v>2</v>
      </c>
      <c r="IO7" s="28" t="s">
        <v>2</v>
      </c>
      <c r="IP7" s="28" t="s">
        <v>2</v>
      </c>
      <c r="IQ7" s="28"/>
      <c r="IR7" s="28"/>
      <c r="IS7" s="28"/>
      <c r="IT7" s="28"/>
      <c r="IU7" s="28"/>
      <c r="IV7" s="28"/>
      <c r="IW7" s="23" t="s">
        <v>281</v>
      </c>
      <c r="IX7" s="23" t="s">
        <v>260</v>
      </c>
      <c r="IY7" s="23" t="s">
        <v>260</v>
      </c>
      <c r="IZ7" s="23" t="s">
        <v>280</v>
      </c>
      <c r="JA7" s="23" t="s">
        <v>260</v>
      </c>
      <c r="JB7" s="28"/>
      <c r="JC7" s="28"/>
      <c r="JD7" s="28"/>
      <c r="JE7" s="28"/>
      <c r="JF7" s="28"/>
      <c r="JG7" s="28"/>
      <c r="JH7" s="28"/>
      <c r="JI7" s="28" t="s">
        <v>2</v>
      </c>
      <c r="JJ7" s="28" t="s">
        <v>2</v>
      </c>
      <c r="JK7" s="33" t="s">
        <v>2</v>
      </c>
      <c r="JL7" s="88"/>
      <c r="JM7" s="28"/>
      <c r="JN7" s="28"/>
      <c r="JO7" s="28"/>
      <c r="JP7" s="28"/>
      <c r="JQ7" s="28"/>
      <c r="JR7" s="28"/>
      <c r="JS7" s="28"/>
      <c r="JT7" s="33"/>
      <c r="JU7" s="163"/>
      <c r="JW7" s="43" t="s">
        <v>2</v>
      </c>
      <c r="JX7" s="28" t="s">
        <v>2</v>
      </c>
      <c r="JY7" s="28" t="s">
        <v>2</v>
      </c>
      <c r="JZ7" s="28" t="s">
        <v>2</v>
      </c>
      <c r="KA7" s="28" t="s">
        <v>2</v>
      </c>
      <c r="KB7" s="28" t="s">
        <v>2</v>
      </c>
      <c r="KC7" s="25" t="s">
        <v>264</v>
      </c>
      <c r="KD7" s="95" t="s">
        <v>353</v>
      </c>
      <c r="KE7" s="25" t="s">
        <v>264</v>
      </c>
      <c r="KF7" s="25" t="s">
        <v>353</v>
      </c>
      <c r="KG7" s="25" t="s">
        <v>264</v>
      </c>
      <c r="KH7" s="25" t="s">
        <v>353</v>
      </c>
      <c r="KI7" s="25" t="s">
        <v>264</v>
      </c>
      <c r="KJ7" s="25" t="s">
        <v>353</v>
      </c>
      <c r="KK7" s="25" t="s">
        <v>264</v>
      </c>
      <c r="KL7" s="77"/>
      <c r="KM7" s="37"/>
      <c r="KN7" s="25" t="s">
        <v>259</v>
      </c>
      <c r="KO7" s="28" t="s">
        <v>2</v>
      </c>
      <c r="KP7" s="25" t="s">
        <v>260</v>
      </c>
      <c r="KQ7" s="17" t="s">
        <v>81</v>
      </c>
      <c r="KR7" s="15" t="s">
        <v>165</v>
      </c>
      <c r="KS7" s="17" t="s">
        <v>167</v>
      </c>
      <c r="KT7" s="17" t="s">
        <v>168</v>
      </c>
      <c r="KU7" s="17" t="s">
        <v>169</v>
      </c>
      <c r="KV7" s="190" t="s">
        <v>52</v>
      </c>
      <c r="KW7" s="192"/>
      <c r="KX7" s="95" t="s">
        <v>259</v>
      </c>
      <c r="KY7" s="54" t="s">
        <v>2</v>
      </c>
      <c r="KZ7" s="25" t="s">
        <v>260</v>
      </c>
      <c r="LA7" s="17" t="s">
        <v>81</v>
      </c>
      <c r="LB7" s="17" t="s">
        <v>165</v>
      </c>
      <c r="LC7" s="17" t="s">
        <v>167</v>
      </c>
      <c r="LD7" s="17" t="s">
        <v>168</v>
      </c>
      <c r="LE7" s="17" t="s">
        <v>169</v>
      </c>
      <c r="LF7" s="190" t="s">
        <v>52</v>
      </c>
      <c r="LG7" s="192"/>
      <c r="LH7" s="95" t="s">
        <v>259</v>
      </c>
      <c r="LI7" s="54" t="s">
        <v>2</v>
      </c>
      <c r="LJ7" s="25" t="s">
        <v>260</v>
      </c>
      <c r="LK7" s="17" t="s">
        <v>81</v>
      </c>
      <c r="LL7" s="17" t="s">
        <v>165</v>
      </c>
      <c r="LM7" s="17" t="s">
        <v>167</v>
      </c>
      <c r="LN7" s="17" t="s">
        <v>168</v>
      </c>
      <c r="LO7" s="17" t="s">
        <v>169</v>
      </c>
      <c r="LP7" s="190" t="s">
        <v>52</v>
      </c>
      <c r="LQ7" s="192"/>
      <c r="LR7" s="95" t="s">
        <v>259</v>
      </c>
      <c r="LS7" s="25" t="s">
        <v>298</v>
      </c>
      <c r="LT7" s="54" t="s">
        <v>2</v>
      </c>
      <c r="LU7" s="25" t="s">
        <v>259</v>
      </c>
      <c r="LV7" s="17" t="s">
        <v>81</v>
      </c>
      <c r="LW7" s="15" t="s">
        <v>165</v>
      </c>
      <c r="LX7" s="17" t="s">
        <v>167</v>
      </c>
      <c r="LY7" s="17" t="s">
        <v>168</v>
      </c>
      <c r="LZ7" s="17" t="s">
        <v>169</v>
      </c>
      <c r="MA7" s="190" t="s">
        <v>52</v>
      </c>
      <c r="MB7" s="203"/>
      <c r="MC7" s="25" t="s">
        <v>259</v>
      </c>
      <c r="MD7" s="25" t="s">
        <v>298</v>
      </c>
      <c r="ME7" s="54" t="s">
        <v>2</v>
      </c>
      <c r="MF7" s="25" t="s">
        <v>259</v>
      </c>
      <c r="MG7" s="17" t="s">
        <v>81</v>
      </c>
      <c r="MH7" s="17" t="s">
        <v>165</v>
      </c>
      <c r="MI7" s="17" t="s">
        <v>167</v>
      </c>
      <c r="MJ7" s="17" t="s">
        <v>168</v>
      </c>
      <c r="MK7" s="17" t="s">
        <v>169</v>
      </c>
      <c r="ML7" s="190" t="s">
        <v>52</v>
      </c>
      <c r="MM7" s="203"/>
      <c r="MN7" s="25" t="s">
        <v>259</v>
      </c>
      <c r="MO7" s="25" t="s">
        <v>298</v>
      </c>
      <c r="MP7" s="31" t="s">
        <v>2</v>
      </c>
      <c r="MQ7" s="25" t="s">
        <v>259</v>
      </c>
      <c r="MR7" s="17" t="s">
        <v>81</v>
      </c>
      <c r="MS7" s="17" t="s">
        <v>165</v>
      </c>
      <c r="MT7" s="17" t="s">
        <v>167</v>
      </c>
      <c r="MU7" s="17" t="s">
        <v>168</v>
      </c>
      <c r="MV7" s="17" t="s">
        <v>169</v>
      </c>
      <c r="MW7" s="190" t="s">
        <v>52</v>
      </c>
      <c r="MX7" s="203"/>
      <c r="MY7" s="25" t="s">
        <v>259</v>
      </c>
      <c r="MZ7" s="25" t="s">
        <v>298</v>
      </c>
      <c r="NA7" s="54" t="s">
        <v>2</v>
      </c>
      <c r="NB7" s="25" t="s">
        <v>259</v>
      </c>
      <c r="NC7" s="17" t="s">
        <v>81</v>
      </c>
      <c r="ND7" s="17" t="s">
        <v>165</v>
      </c>
      <c r="NE7" s="17" t="s">
        <v>167</v>
      </c>
      <c r="NF7" s="17" t="s">
        <v>168</v>
      </c>
      <c r="NG7" s="17" t="s">
        <v>169</v>
      </c>
      <c r="NH7" s="190" t="s">
        <v>52</v>
      </c>
      <c r="NI7" s="203"/>
      <c r="NJ7" s="25" t="s">
        <v>259</v>
      </c>
      <c r="NK7" s="25" t="s">
        <v>298</v>
      </c>
      <c r="NL7" s="54" t="s">
        <v>2</v>
      </c>
      <c r="NM7" s="25" t="s">
        <v>259</v>
      </c>
      <c r="NN7" s="17" t="s">
        <v>81</v>
      </c>
      <c r="NO7" s="17" t="s">
        <v>165</v>
      </c>
      <c r="NP7" s="17" t="s">
        <v>167</v>
      </c>
      <c r="NQ7" s="17" t="s">
        <v>168</v>
      </c>
      <c r="NR7" s="17" t="s">
        <v>169</v>
      </c>
      <c r="NS7" s="190" t="s">
        <v>52</v>
      </c>
      <c r="NT7" s="203"/>
      <c r="NU7" s="25" t="s">
        <v>259</v>
      </c>
      <c r="NV7" s="25" t="s">
        <v>298</v>
      </c>
      <c r="NW7" s="54" t="s">
        <v>2</v>
      </c>
      <c r="NX7" s="25" t="s">
        <v>259</v>
      </c>
      <c r="NY7" s="17" t="s">
        <v>81</v>
      </c>
      <c r="NZ7" s="17" t="s">
        <v>165</v>
      </c>
      <c r="OA7" s="17" t="s">
        <v>167</v>
      </c>
      <c r="OB7" s="17" t="s">
        <v>168</v>
      </c>
      <c r="OC7" s="17" t="s">
        <v>169</v>
      </c>
      <c r="OD7" s="190" t="s">
        <v>52</v>
      </c>
      <c r="OE7" s="203"/>
      <c r="OF7" s="25" t="s">
        <v>259</v>
      </c>
      <c r="OG7" s="25" t="s">
        <v>298</v>
      </c>
      <c r="OH7" s="54" t="s">
        <v>2</v>
      </c>
      <c r="OI7" s="25" t="s">
        <v>259</v>
      </c>
      <c r="OJ7" s="17" t="s">
        <v>81</v>
      </c>
      <c r="OK7" s="17" t="s">
        <v>165</v>
      </c>
      <c r="OL7" s="17" t="s">
        <v>167</v>
      </c>
      <c r="OM7" s="17" t="s">
        <v>168</v>
      </c>
      <c r="ON7" s="17" t="s">
        <v>169</v>
      </c>
      <c r="OO7" s="190" t="s">
        <v>52</v>
      </c>
      <c r="OP7" s="202"/>
      <c r="OQ7" s="25" t="s">
        <v>259</v>
      </c>
      <c r="OR7" s="25" t="s">
        <v>299</v>
      </c>
      <c r="OS7" s="54" t="s">
        <v>2</v>
      </c>
      <c r="OT7" s="25" t="s">
        <v>260</v>
      </c>
      <c r="OU7" s="25" t="s">
        <v>259</v>
      </c>
      <c r="OV7" s="17" t="s">
        <v>81</v>
      </c>
      <c r="OW7" s="15" t="s">
        <v>165</v>
      </c>
      <c r="OX7" s="17" t="s">
        <v>167</v>
      </c>
      <c r="OY7" s="17" t="s">
        <v>168</v>
      </c>
      <c r="OZ7" s="17" t="s">
        <v>169</v>
      </c>
      <c r="PA7" s="190" t="s">
        <v>52</v>
      </c>
      <c r="PB7" s="191"/>
      <c r="PC7" s="25" t="s">
        <v>259</v>
      </c>
      <c r="PD7" s="25" t="s">
        <v>299</v>
      </c>
      <c r="PE7" s="54" t="s">
        <v>2</v>
      </c>
      <c r="PF7" s="25" t="s">
        <v>260</v>
      </c>
      <c r="PG7" s="25" t="s">
        <v>259</v>
      </c>
      <c r="PH7" s="17" t="s">
        <v>81</v>
      </c>
      <c r="PI7" s="17" t="s">
        <v>165</v>
      </c>
      <c r="PJ7" s="17" t="s">
        <v>167</v>
      </c>
      <c r="PK7" s="17" t="s">
        <v>168</v>
      </c>
      <c r="PL7" s="17" t="s">
        <v>169</v>
      </c>
      <c r="PM7" s="190" t="s">
        <v>52</v>
      </c>
      <c r="PN7" s="191"/>
      <c r="PO7" s="25" t="s">
        <v>259</v>
      </c>
      <c r="PP7" s="25" t="s">
        <v>299</v>
      </c>
      <c r="PQ7" s="54" t="s">
        <v>2</v>
      </c>
      <c r="PR7" s="25" t="s">
        <v>260</v>
      </c>
      <c r="PS7" s="25" t="s">
        <v>259</v>
      </c>
      <c r="PT7" s="17" t="s">
        <v>81</v>
      </c>
      <c r="PU7" s="17" t="s">
        <v>165</v>
      </c>
      <c r="PV7" s="17" t="s">
        <v>167</v>
      </c>
      <c r="PW7" s="17" t="s">
        <v>168</v>
      </c>
      <c r="PX7" s="17" t="s">
        <v>169</v>
      </c>
      <c r="PY7" s="190" t="s">
        <v>52</v>
      </c>
      <c r="PZ7" s="191"/>
      <c r="QA7" s="25" t="s">
        <v>259</v>
      </c>
      <c r="QB7" s="25" t="s">
        <v>299</v>
      </c>
      <c r="QC7" s="54" t="s">
        <v>2</v>
      </c>
      <c r="QD7" s="25" t="s">
        <v>260</v>
      </c>
      <c r="QE7" s="25" t="s">
        <v>259</v>
      </c>
      <c r="QF7" s="17" t="s">
        <v>81</v>
      </c>
      <c r="QG7" s="15" t="s">
        <v>165</v>
      </c>
      <c r="QH7" s="17" t="s">
        <v>167</v>
      </c>
      <c r="QI7" s="17" t="s">
        <v>168</v>
      </c>
      <c r="QJ7" s="17" t="s">
        <v>169</v>
      </c>
      <c r="QK7" s="190" t="s">
        <v>52</v>
      </c>
      <c r="QL7" s="191"/>
      <c r="QM7" s="25" t="s">
        <v>259</v>
      </c>
      <c r="QN7" s="25" t="s">
        <v>299</v>
      </c>
      <c r="QO7" s="54" t="s">
        <v>2</v>
      </c>
      <c r="QP7" s="25" t="s">
        <v>260</v>
      </c>
      <c r="QQ7" s="25" t="s">
        <v>259</v>
      </c>
      <c r="QR7" s="17" t="s">
        <v>81</v>
      </c>
      <c r="QS7" s="17" t="s">
        <v>165</v>
      </c>
      <c r="QT7" s="17" t="s">
        <v>167</v>
      </c>
      <c r="QU7" s="17" t="s">
        <v>168</v>
      </c>
      <c r="QV7" s="17" t="s">
        <v>169</v>
      </c>
      <c r="QW7" s="190" t="s">
        <v>52</v>
      </c>
      <c r="QX7" s="191"/>
      <c r="QY7" s="25" t="s">
        <v>259</v>
      </c>
      <c r="QZ7" s="25" t="s">
        <v>299</v>
      </c>
      <c r="RA7" s="54" t="s">
        <v>2</v>
      </c>
      <c r="RB7" s="25" t="s">
        <v>260</v>
      </c>
      <c r="RC7" s="25" t="s">
        <v>259</v>
      </c>
      <c r="RD7" s="17" t="s">
        <v>81</v>
      </c>
      <c r="RE7" s="17" t="s">
        <v>165</v>
      </c>
      <c r="RF7" s="17" t="s">
        <v>167</v>
      </c>
      <c r="RG7" s="17" t="s">
        <v>168</v>
      </c>
      <c r="RH7" s="17" t="s">
        <v>169</v>
      </c>
      <c r="RI7" s="190" t="s">
        <v>52</v>
      </c>
      <c r="RJ7" s="202"/>
      <c r="RK7" s="27"/>
      <c r="RL7" s="37"/>
      <c r="RN7" s="105" t="s">
        <v>2</v>
      </c>
      <c r="RO7" s="55" t="s">
        <v>2</v>
      </c>
      <c r="RP7" s="55" t="s">
        <v>2</v>
      </c>
      <c r="RQ7" s="25" t="s">
        <v>264</v>
      </c>
      <c r="RR7" s="110" t="s">
        <v>2</v>
      </c>
      <c r="RS7" s="25" t="s">
        <v>353</v>
      </c>
      <c r="RT7" s="25" t="s">
        <v>264</v>
      </c>
      <c r="RU7" s="25" t="s">
        <v>353</v>
      </c>
      <c r="RV7" s="25" t="s">
        <v>264</v>
      </c>
      <c r="RW7" s="25" t="s">
        <v>353</v>
      </c>
      <c r="RX7" s="25" t="s">
        <v>264</v>
      </c>
      <c r="RY7" s="25" t="s">
        <v>353</v>
      </c>
      <c r="RZ7" s="25" t="s">
        <v>264</v>
      </c>
      <c r="SA7" s="115"/>
      <c r="SB7" s="105"/>
      <c r="SC7" s="55"/>
      <c r="SD7" s="55"/>
      <c r="SE7" s="55"/>
      <c r="SF7" s="55"/>
      <c r="SG7" s="55"/>
      <c r="SH7" s="55"/>
      <c r="SI7" s="55"/>
      <c r="SJ7" s="55"/>
      <c r="SK7" s="115"/>
      <c r="SL7" s="27"/>
      <c r="SM7" s="113"/>
      <c r="SO7" s="43" t="s">
        <v>2</v>
      </c>
      <c r="SP7" s="28" t="s">
        <v>2</v>
      </c>
      <c r="SQ7" s="28" t="s">
        <v>2</v>
      </c>
      <c r="SR7" s="25" t="s">
        <v>264</v>
      </c>
      <c r="SS7" s="104" t="s">
        <v>2</v>
      </c>
      <c r="ST7" s="95" t="s">
        <v>353</v>
      </c>
      <c r="SU7" s="25" t="s">
        <v>264</v>
      </c>
      <c r="SV7" s="25" t="s">
        <v>353</v>
      </c>
      <c r="SW7" s="25" t="s">
        <v>264</v>
      </c>
      <c r="SX7" s="25" t="s">
        <v>353</v>
      </c>
      <c r="SY7" s="25" t="s">
        <v>264</v>
      </c>
      <c r="SZ7" s="25" t="s">
        <v>353</v>
      </c>
      <c r="TA7" s="25" t="s">
        <v>264</v>
      </c>
      <c r="TB7" s="77"/>
      <c r="TC7" s="43"/>
      <c r="TD7" s="64"/>
      <c r="TE7" s="43"/>
      <c r="TF7" s="25" t="s">
        <v>259</v>
      </c>
      <c r="TG7" s="25" t="s">
        <v>259</v>
      </c>
      <c r="TH7" s="25" t="s">
        <v>263</v>
      </c>
      <c r="TI7" s="54" t="s">
        <v>2</v>
      </c>
      <c r="TJ7" s="25" t="s">
        <v>260</v>
      </c>
      <c r="TK7" s="25" t="s">
        <v>260</v>
      </c>
      <c r="TL7" s="25" t="s">
        <v>260</v>
      </c>
      <c r="TM7" s="43"/>
      <c r="TN7" s="25" t="s">
        <v>259</v>
      </c>
      <c r="TO7" s="25" t="s">
        <v>259</v>
      </c>
      <c r="TP7" s="25" t="s">
        <v>263</v>
      </c>
      <c r="TQ7" s="54" t="s">
        <v>2</v>
      </c>
      <c r="TR7" s="25" t="s">
        <v>260</v>
      </c>
      <c r="TS7" s="25" t="s">
        <v>260</v>
      </c>
      <c r="TT7" s="25" t="s">
        <v>260</v>
      </c>
      <c r="TU7" s="105"/>
      <c r="TV7" s="25" t="s">
        <v>259</v>
      </c>
      <c r="TW7" s="25" t="s">
        <v>259</v>
      </c>
      <c r="TX7" s="25" t="s">
        <v>263</v>
      </c>
      <c r="TY7" s="54" t="s">
        <v>2</v>
      </c>
      <c r="TZ7" s="25" t="s">
        <v>260</v>
      </c>
      <c r="UA7" s="25" t="s">
        <v>260</v>
      </c>
      <c r="UB7" s="25" t="s">
        <v>260</v>
      </c>
      <c r="UC7" s="105"/>
      <c r="UD7" s="25" t="s">
        <v>259</v>
      </c>
      <c r="UE7" s="25" t="s">
        <v>259</v>
      </c>
      <c r="UF7" s="25" t="s">
        <v>263</v>
      </c>
      <c r="UG7" s="54" t="s">
        <v>2</v>
      </c>
      <c r="UH7" s="25" t="s">
        <v>260</v>
      </c>
      <c r="UI7" s="25" t="s">
        <v>260</v>
      </c>
      <c r="UJ7" s="25" t="s">
        <v>260</v>
      </c>
      <c r="UK7" s="43"/>
      <c r="UL7" s="25" t="s">
        <v>259</v>
      </c>
      <c r="UM7" s="25" t="s">
        <v>259</v>
      </c>
      <c r="UN7" s="25" t="s">
        <v>263</v>
      </c>
      <c r="UO7" s="54" t="s">
        <v>2</v>
      </c>
      <c r="UP7" s="25" t="s">
        <v>260</v>
      </c>
      <c r="UQ7" s="25" t="s">
        <v>260</v>
      </c>
      <c r="UR7" s="25" t="s">
        <v>260</v>
      </c>
      <c r="US7" s="43"/>
      <c r="UT7" s="25" t="s">
        <v>259</v>
      </c>
      <c r="UU7" s="25" t="s">
        <v>259</v>
      </c>
      <c r="UV7" s="25" t="s">
        <v>263</v>
      </c>
      <c r="UW7" s="54" t="s">
        <v>2</v>
      </c>
      <c r="UX7" s="25" t="s">
        <v>260</v>
      </c>
      <c r="UY7" s="25" t="s">
        <v>260</v>
      </c>
      <c r="UZ7" s="116" t="s">
        <v>260</v>
      </c>
      <c r="VA7" s="27"/>
      <c r="VB7" s="37"/>
      <c r="VC7" s="6"/>
      <c r="VD7" s="43" t="s">
        <v>2</v>
      </c>
      <c r="VE7" s="28" t="s">
        <v>2</v>
      </c>
      <c r="VF7" s="28" t="s">
        <v>2</v>
      </c>
      <c r="VG7" s="28" t="s">
        <v>2</v>
      </c>
      <c r="VH7" s="28" t="s">
        <v>2</v>
      </c>
      <c r="VI7" s="28" t="s">
        <v>2</v>
      </c>
      <c r="VJ7" s="25" t="s">
        <v>264</v>
      </c>
      <c r="VK7" s="95" t="s">
        <v>353</v>
      </c>
      <c r="VL7" s="25" t="s">
        <v>264</v>
      </c>
      <c r="VM7" s="25" t="s">
        <v>353</v>
      </c>
      <c r="VN7" s="25" t="s">
        <v>264</v>
      </c>
      <c r="VO7" s="25" t="s">
        <v>353</v>
      </c>
      <c r="VP7" s="25" t="s">
        <v>264</v>
      </c>
      <c r="VQ7" s="25" t="s">
        <v>353</v>
      </c>
      <c r="VR7" s="25" t="s">
        <v>264</v>
      </c>
      <c r="VS7" s="77"/>
      <c r="VT7" s="105"/>
      <c r="VU7" s="55"/>
      <c r="VV7" s="55"/>
      <c r="VW7" s="55"/>
      <c r="VX7" s="55" t="s">
        <v>2</v>
      </c>
      <c r="VY7" s="55" t="s">
        <v>2</v>
      </c>
      <c r="VZ7" s="55" t="s">
        <v>2</v>
      </c>
      <c r="WA7" s="55" t="s">
        <v>2</v>
      </c>
      <c r="WB7" s="55" t="s">
        <v>2</v>
      </c>
      <c r="WC7" s="55"/>
      <c r="WD7" s="55"/>
      <c r="WE7" s="55"/>
      <c r="WF7" s="55"/>
      <c r="WG7" s="55"/>
      <c r="WH7" s="55"/>
      <c r="WI7" s="115"/>
      <c r="WJ7" s="27"/>
      <c r="WK7" s="37"/>
      <c r="WM7" s="105" t="s">
        <v>2</v>
      </c>
      <c r="WN7" s="55" t="s">
        <v>2</v>
      </c>
      <c r="WO7" s="55" t="s">
        <v>2</v>
      </c>
      <c r="WP7" s="55" t="s">
        <v>2</v>
      </c>
      <c r="WQ7" s="55" t="s">
        <v>2</v>
      </c>
      <c r="WR7" s="55" t="s">
        <v>2</v>
      </c>
      <c r="WS7" s="25" t="s">
        <v>264</v>
      </c>
      <c r="WT7" s="95" t="s">
        <v>353</v>
      </c>
      <c r="WU7" s="25" t="s">
        <v>264</v>
      </c>
      <c r="WV7" s="25" t="s">
        <v>353</v>
      </c>
      <c r="WW7" s="25" t="s">
        <v>264</v>
      </c>
      <c r="WX7" s="25" t="s">
        <v>353</v>
      </c>
      <c r="WY7" s="25" t="s">
        <v>264</v>
      </c>
      <c r="WZ7" s="25" t="s">
        <v>353</v>
      </c>
      <c r="XA7" s="25" t="s">
        <v>264</v>
      </c>
      <c r="XB7" s="115"/>
      <c r="XC7" s="105"/>
      <c r="XD7" s="55"/>
      <c r="XE7" s="55"/>
      <c r="XF7" s="55"/>
      <c r="XG7" s="55" t="s">
        <v>2</v>
      </c>
      <c r="XH7" s="55" t="s">
        <v>2</v>
      </c>
      <c r="XI7" s="55" t="s">
        <v>2</v>
      </c>
      <c r="XJ7" s="55" t="s">
        <v>2</v>
      </c>
      <c r="XK7" s="55" t="s">
        <v>2</v>
      </c>
      <c r="XL7" s="55"/>
      <c r="XM7" s="55"/>
      <c r="XN7" s="55"/>
      <c r="XO7" s="55"/>
      <c r="XP7" s="115"/>
      <c r="XQ7" s="140"/>
      <c r="XR7" s="145"/>
      <c r="XT7" s="105" t="s">
        <v>2</v>
      </c>
      <c r="XU7" s="55" t="s">
        <v>2</v>
      </c>
      <c r="XV7" s="55" t="s">
        <v>2</v>
      </c>
      <c r="XW7" s="55" t="s">
        <v>2</v>
      </c>
      <c r="XX7" s="55" t="s">
        <v>2</v>
      </c>
      <c r="XY7" s="25" t="s">
        <v>264</v>
      </c>
      <c r="YA7" s="95" t="s">
        <v>353</v>
      </c>
      <c r="YB7" s="25" t="s">
        <v>264</v>
      </c>
      <c r="YC7" s="25" t="s">
        <v>353</v>
      </c>
      <c r="YD7" s="25" t="s">
        <v>264</v>
      </c>
      <c r="YE7" s="25" t="s">
        <v>353</v>
      </c>
      <c r="YF7" s="25" t="s">
        <v>264</v>
      </c>
      <c r="YG7" s="25" t="s">
        <v>353</v>
      </c>
      <c r="YH7" s="25" t="s">
        <v>264</v>
      </c>
      <c r="YI7" s="115"/>
      <c r="YJ7" s="140"/>
      <c r="YK7" s="105"/>
      <c r="YL7" s="55"/>
      <c r="YM7" s="55"/>
      <c r="YN7" s="55"/>
      <c r="YO7" s="55"/>
      <c r="YP7" s="114"/>
      <c r="YQ7" s="105"/>
      <c r="YR7" s="55"/>
      <c r="YS7" s="55"/>
      <c r="YT7" s="55"/>
      <c r="YU7" s="55"/>
      <c r="YV7" s="114"/>
      <c r="YW7" s="105"/>
      <c r="YX7" s="55"/>
      <c r="YY7" s="55"/>
      <c r="YZ7" s="55"/>
      <c r="ZA7" s="55"/>
      <c r="ZB7" s="114"/>
      <c r="ZC7" s="105"/>
      <c r="ZD7" s="55"/>
      <c r="ZE7" s="55"/>
      <c r="ZF7" s="55"/>
      <c r="ZG7" s="55"/>
      <c r="ZH7" s="114"/>
      <c r="ZI7" s="105"/>
      <c r="ZJ7" s="55"/>
      <c r="ZK7" s="55"/>
      <c r="ZL7" s="55"/>
      <c r="ZM7" s="55"/>
      <c r="ZN7" s="55"/>
      <c r="ZO7" s="55"/>
      <c r="ZP7" s="55"/>
      <c r="ZQ7" s="55"/>
      <c r="ZR7" s="55"/>
      <c r="ZS7" s="55"/>
      <c r="ZT7" s="55"/>
      <c r="ZU7" s="55"/>
      <c r="ZV7" s="115"/>
      <c r="ZW7" s="140"/>
      <c r="ZX7" s="145"/>
    </row>
    <row r="8" spans="1:701" ht="23.4" customHeight="1" x14ac:dyDescent="0.3">
      <c r="A8" s="157"/>
      <c r="B8" s="43"/>
      <c r="C8" s="28"/>
      <c r="D8" s="28"/>
      <c r="E8" s="33"/>
      <c r="F8" s="28"/>
      <c r="G8" s="43"/>
      <c r="H8" s="28"/>
      <c r="I8" s="28"/>
      <c r="J8" s="28"/>
      <c r="K8" s="28"/>
      <c r="L8" s="28"/>
      <c r="M8" s="28"/>
      <c r="N8" s="28"/>
      <c r="O8" s="28"/>
      <c r="P8" s="28"/>
      <c r="Q8" s="28"/>
      <c r="R8" s="64"/>
      <c r="S8" s="43"/>
      <c r="T8" s="28"/>
      <c r="U8" s="28"/>
      <c r="V8" s="28"/>
      <c r="W8" s="28"/>
      <c r="X8" s="28"/>
      <c r="Y8" s="28"/>
      <c r="Z8" s="28"/>
      <c r="AA8" s="28"/>
      <c r="AB8" s="28"/>
      <c r="AC8" s="28"/>
      <c r="AD8" s="28"/>
      <c r="AE8" s="64"/>
      <c r="AF8" s="43"/>
      <c r="AG8" s="28"/>
      <c r="AH8" s="28"/>
      <c r="AI8" s="28"/>
      <c r="AJ8" s="28"/>
      <c r="AK8" s="28"/>
      <c r="AL8" s="28"/>
      <c r="AM8" s="28"/>
      <c r="AN8" s="28"/>
      <c r="AO8" s="28"/>
      <c r="AP8" s="28"/>
      <c r="AQ8" s="28"/>
      <c r="AR8" s="64"/>
      <c r="AS8" s="43"/>
      <c r="AT8" s="28"/>
      <c r="AU8" s="28"/>
      <c r="AV8" s="28"/>
      <c r="AW8" s="28"/>
      <c r="AX8" s="28"/>
      <c r="AY8" s="28"/>
      <c r="AZ8" s="64"/>
      <c r="BA8" s="43"/>
      <c r="BB8" s="28"/>
      <c r="BC8" s="28"/>
      <c r="BD8" s="28"/>
      <c r="BE8" s="33"/>
      <c r="BF8" s="28"/>
      <c r="BG8" s="43"/>
      <c r="BH8" s="37"/>
      <c r="BJ8" s="43"/>
      <c r="BK8" s="77"/>
      <c r="BL8" s="43"/>
      <c r="BM8" s="28"/>
      <c r="BN8" s="28"/>
      <c r="BO8" s="28"/>
      <c r="BP8" s="28"/>
      <c r="BQ8" s="28"/>
      <c r="BR8" s="28"/>
      <c r="BS8" s="77"/>
      <c r="BT8" s="43"/>
      <c r="BU8" s="28"/>
      <c r="BV8" s="28"/>
      <c r="BW8" s="28"/>
      <c r="BX8" s="28"/>
      <c r="BY8" s="28"/>
      <c r="BZ8" s="28"/>
      <c r="CA8" s="28"/>
      <c r="CB8" s="28"/>
      <c r="CC8" s="28"/>
      <c r="CD8" s="28"/>
      <c r="CE8" s="28"/>
      <c r="CF8" s="28"/>
      <c r="CG8" s="28"/>
      <c r="CH8" s="28"/>
      <c r="CI8" s="28"/>
      <c r="CJ8" s="64"/>
      <c r="CK8" s="43"/>
      <c r="CL8" s="28"/>
      <c r="CM8" s="28"/>
      <c r="CN8" s="28"/>
      <c r="CO8" s="28"/>
      <c r="CP8" s="28"/>
      <c r="CQ8" s="64"/>
      <c r="CR8" s="43"/>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64"/>
      <c r="DW8" s="43"/>
      <c r="DX8" s="28"/>
      <c r="DY8" s="28"/>
      <c r="DZ8" s="28"/>
      <c r="EA8" s="64"/>
      <c r="EB8" s="43"/>
      <c r="EC8" s="28"/>
      <c r="ED8" s="28"/>
      <c r="EE8" s="28"/>
      <c r="EF8" s="64"/>
      <c r="EG8" s="43"/>
      <c r="EH8" s="28"/>
      <c r="EI8" s="28"/>
      <c r="EJ8" s="28"/>
      <c r="EK8" s="64"/>
      <c r="EL8" s="43"/>
      <c r="EM8" s="28"/>
      <c r="EN8" s="28"/>
      <c r="EO8" s="28"/>
      <c r="EP8" s="28"/>
      <c r="EQ8" s="28"/>
      <c r="ER8" s="28"/>
      <c r="ES8" s="28"/>
      <c r="ET8" s="28"/>
      <c r="EU8" s="28"/>
      <c r="EV8" s="28"/>
      <c r="EW8" s="28"/>
      <c r="EX8" s="28"/>
      <c r="EY8" s="28"/>
      <c r="EZ8" s="28"/>
      <c r="FA8" s="28"/>
      <c r="FB8" s="28"/>
      <c r="FC8" s="28"/>
      <c r="FD8" s="28"/>
      <c r="FE8" s="28"/>
      <c r="FF8" s="28" t="s">
        <v>2</v>
      </c>
      <c r="FG8" s="28" t="s">
        <v>2</v>
      </c>
      <c r="FH8" s="28" t="s">
        <v>2</v>
      </c>
      <c r="FI8" s="28"/>
      <c r="FJ8" s="28"/>
      <c r="FK8" s="28"/>
      <c r="FL8" s="28"/>
      <c r="FM8" s="28"/>
      <c r="FN8" s="28"/>
      <c r="FO8" s="24" t="s">
        <v>281</v>
      </c>
      <c r="FP8" s="24" t="s">
        <v>260</v>
      </c>
      <c r="FQ8" s="24" t="s">
        <v>260</v>
      </c>
      <c r="FR8" s="24" t="s">
        <v>280</v>
      </c>
      <c r="FS8" s="24" t="s">
        <v>260</v>
      </c>
      <c r="FT8" s="28"/>
      <c r="FU8" s="28"/>
      <c r="FV8" s="28"/>
      <c r="FW8" s="28"/>
      <c r="FX8" s="28"/>
      <c r="FY8" s="28"/>
      <c r="FZ8" s="28"/>
      <c r="GA8" s="28"/>
      <c r="GB8" s="28"/>
      <c r="GC8" s="28"/>
      <c r="GD8" s="28"/>
      <c r="GE8" s="64"/>
      <c r="GF8" s="43"/>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64"/>
      <c r="HK8" s="43"/>
      <c r="HL8" s="28"/>
      <c r="HM8" s="33"/>
      <c r="HN8" s="33"/>
      <c r="HO8" s="88"/>
      <c r="HP8" s="28"/>
      <c r="HQ8" s="28"/>
      <c r="HR8" s="28"/>
      <c r="HS8" s="28"/>
      <c r="HT8" s="28"/>
      <c r="HU8" s="28"/>
      <c r="HV8" s="28"/>
      <c r="HW8" s="28"/>
      <c r="HX8" s="28"/>
      <c r="HY8" s="28"/>
      <c r="HZ8" s="28"/>
      <c r="IA8" s="28"/>
      <c r="IB8" s="28"/>
      <c r="IC8" s="28"/>
      <c r="ID8" s="28"/>
      <c r="IE8" s="64"/>
      <c r="IF8" s="43"/>
      <c r="IG8" s="28"/>
      <c r="IH8" s="28"/>
      <c r="II8" s="28"/>
      <c r="IJ8" s="28"/>
      <c r="IK8" s="28"/>
      <c r="IL8" s="28"/>
      <c r="IM8" s="28"/>
      <c r="IN8" s="28"/>
      <c r="IO8" s="28"/>
      <c r="IP8" s="28"/>
      <c r="IQ8" s="28"/>
      <c r="IR8" s="28"/>
      <c r="IS8" s="28"/>
      <c r="IT8" s="28"/>
      <c r="IU8" s="28"/>
      <c r="IV8" s="28"/>
      <c r="IW8" s="28"/>
      <c r="IX8" s="28"/>
      <c r="IY8" s="28"/>
      <c r="IZ8" s="28"/>
      <c r="JA8" s="28"/>
      <c r="JB8" s="28"/>
      <c r="JC8" s="28"/>
      <c r="JD8" s="28"/>
      <c r="JE8" s="28"/>
      <c r="JF8" s="28"/>
      <c r="JG8" s="28"/>
      <c r="JH8" s="28"/>
      <c r="JI8" s="28"/>
      <c r="JJ8" s="28"/>
      <c r="JK8" s="33"/>
      <c r="JL8" s="88"/>
      <c r="JM8" s="28"/>
      <c r="JN8" s="28"/>
      <c r="JO8" s="28"/>
      <c r="JP8" s="28"/>
      <c r="JQ8" s="28"/>
      <c r="JR8" s="28"/>
      <c r="JS8" s="28"/>
      <c r="JT8" s="33"/>
      <c r="JU8" s="163"/>
      <c r="JW8" s="43"/>
      <c r="JX8" s="28"/>
      <c r="JY8" s="28"/>
      <c r="JZ8" s="28"/>
      <c r="KA8" s="28"/>
      <c r="KB8" s="28"/>
      <c r="KC8" s="64"/>
      <c r="KD8" s="43"/>
      <c r="KE8" s="28"/>
      <c r="KF8" s="28"/>
      <c r="KG8" s="28"/>
      <c r="KH8" s="28"/>
      <c r="KI8" s="28"/>
      <c r="KJ8" s="28"/>
      <c r="KK8" s="28"/>
      <c r="KL8" s="77"/>
      <c r="KM8"/>
      <c r="KN8" s="39"/>
      <c r="KO8" s="28"/>
      <c r="KP8" s="28"/>
      <c r="KQ8" s="24" t="s">
        <v>263</v>
      </c>
      <c r="KR8" s="54" t="s">
        <v>2</v>
      </c>
      <c r="KS8" s="24" t="s">
        <v>260</v>
      </c>
      <c r="KT8" s="24" t="s">
        <v>260</v>
      </c>
      <c r="KU8" s="24" t="s">
        <v>260</v>
      </c>
      <c r="KV8" s="21" t="s">
        <v>171</v>
      </c>
      <c r="KW8" s="21" t="s">
        <v>172</v>
      </c>
      <c r="KX8" s="43"/>
      <c r="KY8" s="28"/>
      <c r="KZ8" s="28"/>
      <c r="LA8" s="25" t="s">
        <v>263</v>
      </c>
      <c r="LB8" s="54" t="s">
        <v>2</v>
      </c>
      <c r="LC8" s="25" t="s">
        <v>260</v>
      </c>
      <c r="LD8" s="25" t="s">
        <v>260</v>
      </c>
      <c r="LE8" s="25" t="s">
        <v>260</v>
      </c>
      <c r="LF8" s="17" t="s">
        <v>171</v>
      </c>
      <c r="LG8" s="17" t="s">
        <v>172</v>
      </c>
      <c r="LH8" s="43"/>
      <c r="LI8" s="28"/>
      <c r="LJ8" s="28"/>
      <c r="LK8" s="25" t="s">
        <v>263</v>
      </c>
      <c r="LL8" s="54" t="s">
        <v>2</v>
      </c>
      <c r="LM8" s="25" t="s">
        <v>260</v>
      </c>
      <c r="LN8" s="25" t="s">
        <v>260</v>
      </c>
      <c r="LO8" s="25" t="s">
        <v>260</v>
      </c>
      <c r="LP8" s="17" t="s">
        <v>171</v>
      </c>
      <c r="LQ8" s="17" t="s">
        <v>172</v>
      </c>
      <c r="LR8" s="43"/>
      <c r="LS8" s="28"/>
      <c r="LT8" s="28"/>
      <c r="LU8" s="28"/>
      <c r="LV8" s="25" t="s">
        <v>263</v>
      </c>
      <c r="LW8" s="54" t="s">
        <v>2</v>
      </c>
      <c r="LX8" s="25" t="s">
        <v>260</v>
      </c>
      <c r="LY8" s="25" t="s">
        <v>260</v>
      </c>
      <c r="LZ8" s="25" t="s">
        <v>260</v>
      </c>
      <c r="MA8" s="17" t="s">
        <v>171</v>
      </c>
      <c r="MB8" s="106" t="s">
        <v>297</v>
      </c>
      <c r="MC8" s="109"/>
      <c r="MD8" s="55"/>
      <c r="ME8" s="55"/>
      <c r="MF8" s="55"/>
      <c r="MG8" s="25" t="s">
        <v>263</v>
      </c>
      <c r="MH8" s="54" t="s">
        <v>2</v>
      </c>
      <c r="MI8" s="25" t="s">
        <v>260</v>
      </c>
      <c r="MJ8" s="25" t="s">
        <v>260</v>
      </c>
      <c r="MK8" s="25" t="s">
        <v>260</v>
      </c>
      <c r="ML8" s="17" t="s">
        <v>171</v>
      </c>
      <c r="MM8" s="106" t="s">
        <v>297</v>
      </c>
      <c r="MN8" s="109"/>
      <c r="MO8" s="55"/>
      <c r="MP8" s="55"/>
      <c r="MQ8" s="55"/>
      <c r="MR8" s="25" t="s">
        <v>263</v>
      </c>
      <c r="MS8" s="28" t="s">
        <v>2</v>
      </c>
      <c r="MT8" s="25" t="s">
        <v>260</v>
      </c>
      <c r="MU8" s="25" t="s">
        <v>260</v>
      </c>
      <c r="MV8" s="25" t="s">
        <v>260</v>
      </c>
      <c r="MW8" s="17" t="s">
        <v>171</v>
      </c>
      <c r="MX8" s="106" t="s">
        <v>297</v>
      </c>
      <c r="MY8" s="109"/>
      <c r="MZ8" s="55"/>
      <c r="NA8" s="55"/>
      <c r="NB8" s="55"/>
      <c r="NC8" s="25" t="s">
        <v>263</v>
      </c>
      <c r="ND8" s="54" t="s">
        <v>2</v>
      </c>
      <c r="NE8" s="25" t="s">
        <v>260</v>
      </c>
      <c r="NF8" s="25" t="s">
        <v>260</v>
      </c>
      <c r="NG8" s="25" t="s">
        <v>260</v>
      </c>
      <c r="NH8" s="17" t="s">
        <v>171</v>
      </c>
      <c r="NI8" s="106" t="s">
        <v>297</v>
      </c>
      <c r="NJ8" s="109"/>
      <c r="NK8" s="55"/>
      <c r="NL8" s="55"/>
      <c r="NM8" s="55"/>
      <c r="NN8" s="25" t="s">
        <v>263</v>
      </c>
      <c r="NO8" s="54" t="s">
        <v>2</v>
      </c>
      <c r="NP8" s="25" t="s">
        <v>260</v>
      </c>
      <c r="NQ8" s="25" t="s">
        <v>260</v>
      </c>
      <c r="NR8" s="25" t="s">
        <v>260</v>
      </c>
      <c r="NS8" s="17" t="s">
        <v>171</v>
      </c>
      <c r="NT8" s="106" t="s">
        <v>297</v>
      </c>
      <c r="NU8" s="109"/>
      <c r="NV8" s="55"/>
      <c r="NW8" s="55"/>
      <c r="NX8" s="55"/>
      <c r="NY8" s="25" t="s">
        <v>263</v>
      </c>
      <c r="NZ8" s="54" t="s">
        <v>2</v>
      </c>
      <c r="OA8" s="25" t="s">
        <v>260</v>
      </c>
      <c r="OB8" s="25" t="s">
        <v>260</v>
      </c>
      <c r="OC8" s="25" t="s">
        <v>260</v>
      </c>
      <c r="OD8" s="17" t="s">
        <v>171</v>
      </c>
      <c r="OE8" s="106" t="s">
        <v>297</v>
      </c>
      <c r="OF8" s="109"/>
      <c r="OG8" s="55"/>
      <c r="OH8" s="55"/>
      <c r="OI8" s="55"/>
      <c r="OJ8" s="25" t="s">
        <v>263</v>
      </c>
      <c r="OK8" s="54" t="s">
        <v>2</v>
      </c>
      <c r="OL8" s="25" t="s">
        <v>260</v>
      </c>
      <c r="OM8" s="25" t="s">
        <v>260</v>
      </c>
      <c r="ON8" s="25" t="s">
        <v>260</v>
      </c>
      <c r="OO8" s="17" t="s">
        <v>171</v>
      </c>
      <c r="OP8" s="106" t="s">
        <v>297</v>
      </c>
      <c r="OQ8" s="109"/>
      <c r="OR8" s="55"/>
      <c r="OS8" s="55"/>
      <c r="OT8" s="55"/>
      <c r="OU8" s="55"/>
      <c r="OV8" s="25" t="s">
        <v>263</v>
      </c>
      <c r="OW8" s="54" t="s">
        <v>2</v>
      </c>
      <c r="OX8" s="25" t="s">
        <v>260</v>
      </c>
      <c r="OY8" s="25" t="s">
        <v>260</v>
      </c>
      <c r="OZ8" s="25" t="s">
        <v>260</v>
      </c>
      <c r="PA8" s="17" t="s">
        <v>171</v>
      </c>
      <c r="PB8" s="106" t="s">
        <v>297</v>
      </c>
      <c r="PC8" s="109"/>
      <c r="PD8" s="55"/>
      <c r="PE8" s="55"/>
      <c r="PF8" s="55"/>
      <c r="PG8" s="55"/>
      <c r="PH8" s="25" t="s">
        <v>263</v>
      </c>
      <c r="PI8" s="54" t="s">
        <v>2</v>
      </c>
      <c r="PJ8" s="25" t="s">
        <v>260</v>
      </c>
      <c r="PK8" s="25" t="s">
        <v>260</v>
      </c>
      <c r="PL8" s="25" t="s">
        <v>260</v>
      </c>
      <c r="PM8" s="17" t="s">
        <v>171</v>
      </c>
      <c r="PN8" s="106" t="s">
        <v>297</v>
      </c>
      <c r="PO8" s="109"/>
      <c r="PP8" s="55"/>
      <c r="PQ8" s="55"/>
      <c r="PR8" s="55"/>
      <c r="PS8" s="55"/>
      <c r="PT8" s="25" t="s">
        <v>263</v>
      </c>
      <c r="PU8" s="54" t="s">
        <v>2</v>
      </c>
      <c r="PV8" s="25" t="s">
        <v>260</v>
      </c>
      <c r="PW8" s="25" t="s">
        <v>260</v>
      </c>
      <c r="PX8" s="25" t="s">
        <v>260</v>
      </c>
      <c r="PY8" s="17" t="s">
        <v>171</v>
      </c>
      <c r="PZ8" s="106" t="s">
        <v>297</v>
      </c>
      <c r="QA8" s="109"/>
      <c r="QB8" s="55"/>
      <c r="QC8" s="55"/>
      <c r="QD8" s="55"/>
      <c r="QE8" s="55"/>
      <c r="QF8" s="25" t="s">
        <v>263</v>
      </c>
      <c r="QG8" s="54" t="s">
        <v>2</v>
      </c>
      <c r="QH8" s="25" t="s">
        <v>260</v>
      </c>
      <c r="QI8" s="25" t="s">
        <v>260</v>
      </c>
      <c r="QJ8" s="25" t="s">
        <v>260</v>
      </c>
      <c r="QK8" s="17" t="s">
        <v>171</v>
      </c>
      <c r="QL8" s="106" t="s">
        <v>297</v>
      </c>
      <c r="QM8" s="109"/>
      <c r="QN8" s="55"/>
      <c r="QO8" s="55"/>
      <c r="QP8" s="55"/>
      <c r="QQ8" s="55"/>
      <c r="QR8" s="25" t="s">
        <v>263</v>
      </c>
      <c r="QS8" s="54" t="s">
        <v>2</v>
      </c>
      <c r="QT8" s="25" t="s">
        <v>260</v>
      </c>
      <c r="QU8" s="25" t="s">
        <v>260</v>
      </c>
      <c r="QV8" s="25" t="s">
        <v>260</v>
      </c>
      <c r="QW8" s="17" t="s">
        <v>171</v>
      </c>
      <c r="QX8" s="106" t="s">
        <v>297</v>
      </c>
      <c r="QY8" s="109"/>
      <c r="QZ8" s="55"/>
      <c r="RA8" s="55"/>
      <c r="RB8" s="55"/>
      <c r="RC8" s="55"/>
      <c r="RD8" s="25" t="s">
        <v>263</v>
      </c>
      <c r="RE8" s="54" t="s">
        <v>2</v>
      </c>
      <c r="RF8" s="25" t="s">
        <v>260</v>
      </c>
      <c r="RG8" s="25" t="s">
        <v>260</v>
      </c>
      <c r="RH8" s="25" t="s">
        <v>260</v>
      </c>
      <c r="RI8" s="17" t="s">
        <v>171</v>
      </c>
      <c r="RJ8" s="97" t="s">
        <v>297</v>
      </c>
      <c r="RK8" s="27"/>
      <c r="RL8" s="37"/>
      <c r="RN8" s="105"/>
      <c r="RO8" s="55"/>
      <c r="RP8" s="55"/>
      <c r="RQ8" s="55"/>
      <c r="RR8" s="111"/>
      <c r="RS8" s="109"/>
      <c r="RT8" s="55"/>
      <c r="RU8" s="55"/>
      <c r="RV8" s="55"/>
      <c r="RW8" s="55"/>
      <c r="RX8" s="55"/>
      <c r="RY8" s="55"/>
      <c r="RZ8" s="55"/>
      <c r="SA8" s="115"/>
      <c r="SB8" s="105"/>
      <c r="SC8" s="55"/>
      <c r="SD8" s="55"/>
      <c r="SE8" s="55"/>
      <c r="SF8" s="55"/>
      <c r="SG8" s="55"/>
      <c r="SH8" s="55"/>
      <c r="SI8" s="55"/>
      <c r="SJ8" s="55"/>
      <c r="SK8" s="115"/>
      <c r="SL8" s="27"/>
      <c r="SM8" s="113"/>
      <c r="SO8" s="105"/>
      <c r="SP8" s="55"/>
      <c r="SQ8" s="55"/>
      <c r="SR8" s="55"/>
      <c r="SS8" s="114"/>
      <c r="ST8" s="105"/>
      <c r="SU8" s="55"/>
      <c r="SV8" s="55"/>
      <c r="SW8" s="55"/>
      <c r="SX8" s="55"/>
      <c r="SY8" s="55"/>
      <c r="SZ8" s="55"/>
      <c r="TA8" s="55"/>
      <c r="TB8" s="77"/>
      <c r="TC8" s="43"/>
      <c r="TD8" s="64"/>
      <c r="TE8" s="43"/>
      <c r="TF8" s="28"/>
      <c r="TG8" s="28"/>
      <c r="TH8" s="28"/>
      <c r="TI8" s="28"/>
      <c r="TJ8" s="28"/>
      <c r="TK8" s="28"/>
      <c r="TL8" s="64"/>
      <c r="TM8" s="43"/>
      <c r="TN8" s="28"/>
      <c r="TO8" s="28"/>
      <c r="TP8" s="28"/>
      <c r="TQ8" s="28"/>
      <c r="TR8" s="28"/>
      <c r="TS8" s="28"/>
      <c r="TT8" s="64"/>
      <c r="TU8" s="43"/>
      <c r="TV8" s="28"/>
      <c r="TW8" s="28"/>
      <c r="TX8" s="28"/>
      <c r="TY8" s="28"/>
      <c r="TZ8" s="28"/>
      <c r="UA8" s="28"/>
      <c r="UB8" s="64"/>
      <c r="UC8" s="122"/>
      <c r="UD8" s="56"/>
      <c r="UE8" s="56"/>
      <c r="UF8" s="56"/>
      <c r="UG8" s="56"/>
      <c r="UH8" s="56"/>
      <c r="UI8" s="56"/>
      <c r="UJ8" s="123"/>
      <c r="UK8" s="122"/>
      <c r="UL8" s="56"/>
      <c r="UM8" s="56"/>
      <c r="UN8" s="56"/>
      <c r="UO8" s="56"/>
      <c r="UP8" s="56"/>
      <c r="UQ8" s="56"/>
      <c r="UR8" s="123"/>
      <c r="US8" s="122"/>
      <c r="UT8" s="56"/>
      <c r="UU8" s="56"/>
      <c r="UV8" s="56"/>
      <c r="UW8" s="56"/>
      <c r="UX8" s="56"/>
      <c r="UY8" s="56"/>
      <c r="UZ8" s="126"/>
      <c r="VA8" s="124"/>
      <c r="VB8" s="128"/>
      <c r="VD8" s="43"/>
      <c r="VE8" s="28"/>
      <c r="VF8" s="28"/>
      <c r="VG8" s="28"/>
      <c r="VH8" s="28"/>
      <c r="VI8" s="28"/>
      <c r="VJ8" s="64"/>
      <c r="VK8" s="43"/>
      <c r="VL8" s="28"/>
      <c r="VM8" s="28"/>
      <c r="VN8" s="28"/>
      <c r="VO8" s="28"/>
      <c r="VP8" s="28"/>
      <c r="VQ8" s="28"/>
      <c r="VR8" s="28"/>
      <c r="VS8" s="77"/>
      <c r="VT8" s="105"/>
      <c r="VU8" s="55"/>
      <c r="VV8" s="55"/>
      <c r="VW8" s="55"/>
      <c r="VX8" s="55" t="s">
        <v>2</v>
      </c>
      <c r="VY8" s="55" t="s">
        <v>2</v>
      </c>
      <c r="VZ8" s="55" t="s">
        <v>2</v>
      </c>
      <c r="WA8" s="55" t="s">
        <v>2</v>
      </c>
      <c r="WB8" s="55" t="s">
        <v>2</v>
      </c>
      <c r="WC8" s="55"/>
      <c r="WD8" s="55"/>
      <c r="WE8" s="55"/>
      <c r="WF8" s="55"/>
      <c r="WG8" s="55"/>
      <c r="WH8" s="55"/>
      <c r="WI8" s="115"/>
      <c r="WJ8" s="27"/>
      <c r="WK8" s="37"/>
      <c r="WM8" s="105"/>
      <c r="WN8" s="55"/>
      <c r="WO8" s="55"/>
      <c r="WP8" s="55"/>
      <c r="WQ8" s="55"/>
      <c r="WR8" s="55"/>
      <c r="WS8" s="114"/>
      <c r="WT8" s="105"/>
      <c r="WU8" s="55"/>
      <c r="WV8" s="55"/>
      <c r="WW8" s="55"/>
      <c r="WX8" s="55"/>
      <c r="WY8" s="55"/>
      <c r="WZ8" s="55"/>
      <c r="XA8" s="55"/>
      <c r="XB8" s="115"/>
      <c r="XC8" s="105"/>
      <c r="XD8" s="55"/>
      <c r="XE8" s="55"/>
      <c r="XF8" s="55"/>
      <c r="XG8" s="55" t="s">
        <v>2</v>
      </c>
      <c r="XH8" s="55" t="s">
        <v>2</v>
      </c>
      <c r="XI8" s="55" t="s">
        <v>2</v>
      </c>
      <c r="XJ8" s="55" t="s">
        <v>2</v>
      </c>
      <c r="XK8" s="55" t="s">
        <v>2</v>
      </c>
      <c r="XL8" s="55"/>
      <c r="XM8" s="55"/>
      <c r="XN8" s="55"/>
      <c r="XO8" s="55"/>
      <c r="XP8" s="115"/>
      <c r="XQ8" s="140"/>
      <c r="XR8" s="145"/>
      <c r="XT8" s="105"/>
      <c r="XU8" s="55"/>
      <c r="XV8" s="55"/>
      <c r="XW8" s="55"/>
      <c r="XX8" s="55"/>
      <c r="XY8" s="55"/>
      <c r="XZ8" s="114"/>
      <c r="YA8" s="105"/>
      <c r="YB8" s="55"/>
      <c r="YC8" s="55"/>
      <c r="YD8" s="55"/>
      <c r="YE8" s="55"/>
      <c r="YF8" s="55"/>
      <c r="YG8" s="55"/>
      <c r="YH8" s="55"/>
      <c r="YI8" s="115"/>
      <c r="YJ8" s="140"/>
      <c r="YK8" s="105"/>
      <c r="YL8" s="55"/>
      <c r="YM8" s="55"/>
      <c r="YN8" s="55"/>
      <c r="YO8" s="55"/>
      <c r="YP8" s="114"/>
      <c r="YQ8" s="105"/>
      <c r="YR8" s="55"/>
      <c r="YS8" s="55"/>
      <c r="YT8" s="55"/>
      <c r="YU8" s="55"/>
      <c r="YV8" s="114"/>
      <c r="YW8" s="105"/>
      <c r="YX8" s="55"/>
      <c r="YY8" s="55"/>
      <c r="YZ8" s="55"/>
      <c r="ZA8" s="55"/>
      <c r="ZB8" s="114"/>
      <c r="ZC8" s="105"/>
      <c r="ZD8" s="55"/>
      <c r="ZE8" s="55"/>
      <c r="ZF8" s="55"/>
      <c r="ZG8" s="55"/>
      <c r="ZH8" s="114"/>
      <c r="ZI8" s="105"/>
      <c r="ZJ8" s="55"/>
      <c r="ZK8" s="55"/>
      <c r="ZL8" s="55"/>
      <c r="ZM8" s="55"/>
      <c r="ZN8" s="55"/>
      <c r="ZO8" s="55"/>
      <c r="ZP8" s="55"/>
      <c r="ZQ8" s="55"/>
      <c r="ZR8" s="55"/>
      <c r="ZS8" s="55"/>
      <c r="ZT8" s="55"/>
      <c r="ZU8" s="55"/>
      <c r="ZV8" s="115"/>
      <c r="ZW8" s="140"/>
      <c r="ZX8" s="145"/>
    </row>
    <row r="9" spans="1:701" ht="22.2" customHeight="1" x14ac:dyDescent="0.3">
      <c r="A9" s="157"/>
      <c r="B9" s="43"/>
      <c r="C9" s="28"/>
      <c r="D9" s="28"/>
      <c r="E9" s="33"/>
      <c r="F9" s="28"/>
      <c r="G9" s="43"/>
      <c r="H9" s="28"/>
      <c r="I9" s="28"/>
      <c r="J9" s="28"/>
      <c r="K9" s="28"/>
      <c r="L9" s="28"/>
      <c r="M9" s="28"/>
      <c r="N9" s="28"/>
      <c r="O9" s="28"/>
      <c r="P9" s="28"/>
      <c r="Q9" s="28"/>
      <c r="R9" s="64"/>
      <c r="S9" s="43"/>
      <c r="T9" s="28"/>
      <c r="U9" s="28"/>
      <c r="V9" s="28"/>
      <c r="W9" s="28"/>
      <c r="X9" s="28"/>
      <c r="Y9" s="28"/>
      <c r="Z9" s="28"/>
      <c r="AA9" s="28"/>
      <c r="AB9" s="28"/>
      <c r="AC9" s="28"/>
      <c r="AD9" s="28"/>
      <c r="AE9" s="64"/>
      <c r="AF9" s="43"/>
      <c r="AG9" s="28"/>
      <c r="AH9" s="28"/>
      <c r="AI9" s="28"/>
      <c r="AJ9" s="28"/>
      <c r="AK9" s="28"/>
      <c r="AL9" s="28"/>
      <c r="AM9" s="28"/>
      <c r="AN9" s="28"/>
      <c r="AO9" s="28"/>
      <c r="AP9" s="28"/>
      <c r="AQ9" s="28"/>
      <c r="AR9" s="64"/>
      <c r="AS9" s="43"/>
      <c r="AT9" s="28"/>
      <c r="AU9" s="28"/>
      <c r="AV9" s="28"/>
      <c r="AW9" s="28"/>
      <c r="AX9" s="28"/>
      <c r="AY9" s="28"/>
      <c r="AZ9" s="64"/>
      <c r="BA9" s="43"/>
      <c r="BB9" s="28"/>
      <c r="BC9" s="28"/>
      <c r="BD9" s="28"/>
      <c r="BE9" s="33"/>
      <c r="BF9" s="28"/>
      <c r="BG9" s="43"/>
      <c r="BH9" s="37"/>
      <c r="BJ9" s="43"/>
      <c r="BK9" s="77"/>
      <c r="BL9" s="43"/>
      <c r="BM9" s="28"/>
      <c r="BN9" s="28"/>
      <c r="BO9" s="28"/>
      <c r="BP9" s="28"/>
      <c r="BQ9" s="28"/>
      <c r="BR9" s="28"/>
      <c r="BS9" s="77"/>
      <c r="BT9" s="43"/>
      <c r="BU9" s="28"/>
      <c r="BV9" s="28"/>
      <c r="BW9" s="28"/>
      <c r="BX9" s="28"/>
      <c r="BY9" s="28"/>
      <c r="BZ9" s="28"/>
      <c r="CA9" s="28"/>
      <c r="CB9" s="28"/>
      <c r="CC9" s="28"/>
      <c r="CD9" s="28"/>
      <c r="CE9" s="28"/>
      <c r="CF9" s="28"/>
      <c r="CG9" s="28"/>
      <c r="CH9" s="28"/>
      <c r="CI9" s="28"/>
      <c r="CJ9" s="64"/>
      <c r="CK9" s="43"/>
      <c r="CL9" s="28"/>
      <c r="CM9" s="28"/>
      <c r="CN9" s="28"/>
      <c r="CO9" s="28"/>
      <c r="CP9" s="28"/>
      <c r="CQ9" s="64"/>
      <c r="CR9" s="43"/>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64"/>
      <c r="DW9" s="43"/>
      <c r="DX9" s="28"/>
      <c r="DY9" s="28"/>
      <c r="DZ9" s="28"/>
      <c r="EA9" s="64"/>
      <c r="EB9" s="43"/>
      <c r="EC9" s="28"/>
      <c r="ED9" s="28"/>
      <c r="EE9" s="28"/>
      <c r="EF9" s="64"/>
      <c r="EG9" s="43"/>
      <c r="EH9" s="28"/>
      <c r="EI9" s="28"/>
      <c r="EJ9" s="28"/>
      <c r="EK9" s="64"/>
      <c r="EL9" s="43"/>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64"/>
      <c r="GF9" s="43"/>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64"/>
      <c r="HK9" s="43"/>
      <c r="HL9" s="28"/>
      <c r="HM9" s="33"/>
      <c r="HN9" s="33"/>
      <c r="HO9" s="88"/>
      <c r="HP9" s="28"/>
      <c r="HQ9" s="28"/>
      <c r="HR9" s="28"/>
      <c r="HS9" s="28"/>
      <c r="HT9" s="28"/>
      <c r="HU9" s="28"/>
      <c r="HV9" s="28"/>
      <c r="HW9" s="28"/>
      <c r="HX9" s="28"/>
      <c r="HY9" s="28"/>
      <c r="HZ9" s="28"/>
      <c r="IA9" s="28"/>
      <c r="IB9" s="28"/>
      <c r="IC9" s="28"/>
      <c r="ID9" s="28"/>
      <c r="IE9" s="64"/>
      <c r="IF9" s="43"/>
      <c r="IG9" s="28"/>
      <c r="IH9" s="28"/>
      <c r="II9" s="28"/>
      <c r="IJ9" s="28"/>
      <c r="IK9" s="28"/>
      <c r="IL9" s="28"/>
      <c r="IM9" s="28"/>
      <c r="IN9" s="28"/>
      <c r="IO9" s="28"/>
      <c r="IP9" s="28"/>
      <c r="IQ9" s="28"/>
      <c r="IR9" s="28"/>
      <c r="IS9" s="28"/>
      <c r="IT9" s="28"/>
      <c r="IU9" s="28"/>
      <c r="IV9" s="28"/>
      <c r="IW9" s="28"/>
      <c r="IX9" s="28"/>
      <c r="IY9" s="28"/>
      <c r="IZ9" s="28"/>
      <c r="JA9" s="28"/>
      <c r="JB9" s="28"/>
      <c r="JC9" s="28"/>
      <c r="JD9" s="28"/>
      <c r="JE9" s="28"/>
      <c r="JF9" s="28"/>
      <c r="JG9" s="28"/>
      <c r="JH9" s="28"/>
      <c r="JI9" s="28"/>
      <c r="JJ9" s="28"/>
      <c r="JK9" s="33"/>
      <c r="JL9" s="88"/>
      <c r="JM9" s="28"/>
      <c r="JN9" s="28"/>
      <c r="JO9" s="28"/>
      <c r="JP9" s="28"/>
      <c r="JQ9" s="28"/>
      <c r="JR9" s="28"/>
      <c r="JS9" s="28"/>
      <c r="JT9" s="33"/>
      <c r="JU9" s="163"/>
      <c r="JW9" s="178"/>
      <c r="JX9" s="28"/>
      <c r="JY9" s="28"/>
      <c r="JZ9" s="28"/>
      <c r="KA9" s="28"/>
      <c r="KB9" s="28"/>
      <c r="KC9" s="64"/>
      <c r="KD9" s="43"/>
      <c r="KE9" s="28"/>
      <c r="KF9" s="28"/>
      <c r="KG9" s="28"/>
      <c r="KH9" s="28"/>
      <c r="KI9" s="28"/>
      <c r="KJ9" s="28"/>
      <c r="KK9" s="28"/>
      <c r="KL9" s="77"/>
      <c r="KM9" s="37"/>
      <c r="KN9" s="39"/>
      <c r="KO9" s="28"/>
      <c r="KP9" s="28"/>
      <c r="KQ9" s="28"/>
      <c r="KR9" s="28"/>
      <c r="KS9" s="28"/>
      <c r="KT9" s="28"/>
      <c r="KU9" s="28"/>
      <c r="KV9" s="28" t="s">
        <v>2</v>
      </c>
      <c r="KW9" s="24" t="s">
        <v>260</v>
      </c>
      <c r="KX9" s="43"/>
      <c r="KY9" s="28"/>
      <c r="KZ9" s="28"/>
      <c r="LA9" s="28"/>
      <c r="LB9" s="28"/>
      <c r="LC9" s="28"/>
      <c r="LD9" s="28"/>
      <c r="LE9" s="28"/>
      <c r="LF9" s="28" t="s">
        <v>2</v>
      </c>
      <c r="LG9" s="25" t="s">
        <v>260</v>
      </c>
      <c r="LH9" s="43"/>
      <c r="LI9" s="28"/>
      <c r="LJ9" s="28"/>
      <c r="LK9" s="28"/>
      <c r="LL9" s="28"/>
      <c r="LM9" s="28"/>
      <c r="LN9" s="28"/>
      <c r="LO9" s="28"/>
      <c r="LP9" s="28" t="s">
        <v>2</v>
      </c>
      <c r="LQ9" s="25" t="s">
        <v>260</v>
      </c>
      <c r="LR9" s="43"/>
      <c r="LS9" s="28"/>
      <c r="LT9" s="28"/>
      <c r="LU9" s="28"/>
      <c r="LV9" s="28"/>
      <c r="LW9" s="28"/>
      <c r="LX9" s="28"/>
      <c r="LY9" s="28"/>
      <c r="LZ9" s="28"/>
      <c r="MA9" s="28" t="s">
        <v>2</v>
      </c>
      <c r="MB9" s="107" t="s">
        <v>259</v>
      </c>
      <c r="MC9" s="109"/>
      <c r="MD9" s="55"/>
      <c r="ME9" s="55"/>
      <c r="MF9" s="28"/>
      <c r="MG9" s="28"/>
      <c r="MH9" s="28"/>
      <c r="MI9" s="28"/>
      <c r="MJ9" s="28"/>
      <c r="MK9" s="28"/>
      <c r="ML9" s="28" t="s">
        <v>2</v>
      </c>
      <c r="MM9" s="107" t="s">
        <v>259</v>
      </c>
      <c r="MN9" s="109"/>
      <c r="MO9" s="55"/>
      <c r="MP9" s="55"/>
      <c r="MQ9" s="55"/>
      <c r="MR9" s="54"/>
      <c r="MS9" s="28"/>
      <c r="MT9" s="55"/>
      <c r="MU9" s="55"/>
      <c r="MV9" s="55"/>
      <c r="MW9" s="55" t="s">
        <v>2</v>
      </c>
      <c r="MX9" s="107" t="s">
        <v>259</v>
      </c>
      <c r="MY9" s="109"/>
      <c r="MZ9" s="55"/>
      <c r="NA9" s="55"/>
      <c r="NB9" s="55"/>
      <c r="NC9" s="55"/>
      <c r="ND9" s="55"/>
      <c r="NE9" s="55"/>
      <c r="NF9" s="55"/>
      <c r="NG9" s="55"/>
      <c r="NH9" s="55" t="s">
        <v>2</v>
      </c>
      <c r="NI9" s="107" t="s">
        <v>259</v>
      </c>
      <c r="NJ9" s="109"/>
      <c r="NK9" s="55"/>
      <c r="NL9" s="55"/>
      <c r="NM9" s="55"/>
      <c r="NN9" s="55"/>
      <c r="NO9" s="55"/>
      <c r="NP9" s="55"/>
      <c r="NQ9" s="55"/>
      <c r="NR9" s="55"/>
      <c r="NS9" s="55" t="s">
        <v>2</v>
      </c>
      <c r="NT9" s="107" t="s">
        <v>259</v>
      </c>
      <c r="NU9" s="109"/>
      <c r="NV9" s="55"/>
      <c r="NW9" s="55"/>
      <c r="NX9" s="55"/>
      <c r="NY9" s="55"/>
      <c r="NZ9" s="55"/>
      <c r="OA9" s="55"/>
      <c r="OB9" s="55"/>
      <c r="OC9" s="55"/>
      <c r="OD9" s="55" t="s">
        <v>2</v>
      </c>
      <c r="OE9" s="107" t="s">
        <v>259</v>
      </c>
      <c r="OF9" s="109"/>
      <c r="OG9" s="55"/>
      <c r="OH9" s="55"/>
      <c r="OI9" s="55"/>
      <c r="OJ9" s="55"/>
      <c r="OK9" s="55"/>
      <c r="OL9" s="55"/>
      <c r="OM9" s="55"/>
      <c r="ON9" s="55"/>
      <c r="OO9" s="55" t="s">
        <v>2</v>
      </c>
      <c r="OP9" s="107" t="s">
        <v>259</v>
      </c>
      <c r="OQ9" s="109"/>
      <c r="OR9" s="55"/>
      <c r="OS9" s="55"/>
      <c r="OT9" s="55"/>
      <c r="OU9" s="55"/>
      <c r="OV9" s="55"/>
      <c r="OW9" s="55"/>
      <c r="OX9" s="55"/>
      <c r="OY9" s="55"/>
      <c r="OZ9" s="55"/>
      <c r="PA9" s="55" t="s">
        <v>2</v>
      </c>
      <c r="PB9" s="107" t="s">
        <v>259</v>
      </c>
      <c r="PC9" s="109"/>
      <c r="PD9" s="55"/>
      <c r="PE9" s="55"/>
      <c r="PF9" s="55"/>
      <c r="PG9" s="55"/>
      <c r="PH9" s="55"/>
      <c r="PI9" s="55"/>
      <c r="PJ9" s="55"/>
      <c r="PK9" s="55"/>
      <c r="PL9" s="55"/>
      <c r="PM9" s="55" t="s">
        <v>2</v>
      </c>
      <c r="PN9" s="107" t="s">
        <v>259</v>
      </c>
      <c r="PO9" s="109"/>
      <c r="PP9" s="55"/>
      <c r="PQ9" s="55"/>
      <c r="PR9" s="55"/>
      <c r="PS9" s="55"/>
      <c r="PT9" s="55"/>
      <c r="PU9" s="55"/>
      <c r="PV9" s="55"/>
      <c r="PW9" s="55"/>
      <c r="PX9" s="55"/>
      <c r="PY9" s="55" t="s">
        <v>2</v>
      </c>
      <c r="PZ9" s="107" t="s">
        <v>259</v>
      </c>
      <c r="QA9" s="109"/>
      <c r="QB9" s="55"/>
      <c r="QC9" s="55"/>
      <c r="QD9" s="55"/>
      <c r="QE9" s="55"/>
      <c r="QF9" s="55"/>
      <c r="QG9" s="55"/>
      <c r="QH9" s="55"/>
      <c r="QI9" s="55"/>
      <c r="QJ9" s="55"/>
      <c r="QK9" s="55" t="s">
        <v>2</v>
      </c>
      <c r="QL9" s="107" t="s">
        <v>259</v>
      </c>
      <c r="QM9" s="109"/>
      <c r="QN9" s="55"/>
      <c r="QO9" s="55"/>
      <c r="QP9" s="55"/>
      <c r="QQ9" s="55"/>
      <c r="QR9" s="55"/>
      <c r="QS9" s="55"/>
      <c r="QT9" s="55"/>
      <c r="QU9" s="55"/>
      <c r="QV9" s="55"/>
      <c r="QW9" s="55" t="s">
        <v>2</v>
      </c>
      <c r="QX9" s="107" t="s">
        <v>259</v>
      </c>
      <c r="QY9" s="109"/>
      <c r="QZ9" s="55"/>
      <c r="RA9" s="55"/>
      <c r="RB9" s="55"/>
      <c r="RC9" s="55"/>
      <c r="RD9" s="55"/>
      <c r="RE9" s="55"/>
      <c r="RF9" s="55"/>
      <c r="RG9" s="55"/>
      <c r="RH9" s="55"/>
      <c r="RI9" s="55" t="s">
        <v>2</v>
      </c>
      <c r="RJ9" s="116" t="s">
        <v>259</v>
      </c>
      <c r="RK9" s="27"/>
      <c r="RL9" s="37"/>
      <c r="RN9" s="105"/>
      <c r="RO9" s="55"/>
      <c r="RP9" s="55"/>
      <c r="RQ9" s="55"/>
      <c r="RR9" s="111"/>
      <c r="RS9" s="109"/>
      <c r="RT9" s="55"/>
      <c r="RU9" s="55"/>
      <c r="RV9" s="55"/>
      <c r="RW9" s="55"/>
      <c r="RX9" s="55"/>
      <c r="RY9" s="55"/>
      <c r="RZ9" s="55"/>
      <c r="SA9" s="115"/>
      <c r="SB9" s="105"/>
      <c r="SC9" s="55"/>
      <c r="SD9" s="55"/>
      <c r="SE9" s="55"/>
      <c r="SF9" s="55"/>
      <c r="SG9" s="55"/>
      <c r="SH9" s="55"/>
      <c r="SI9" s="55"/>
      <c r="SJ9" s="55"/>
      <c r="SK9" s="115"/>
      <c r="SL9" s="27"/>
      <c r="SM9" s="113"/>
      <c r="SN9" s="6"/>
      <c r="SO9" s="105"/>
      <c r="SP9" s="55"/>
      <c r="SQ9" s="55"/>
      <c r="SR9" s="55"/>
      <c r="SS9" s="114"/>
      <c r="ST9" s="105"/>
      <c r="SU9" s="55"/>
      <c r="SV9" s="55"/>
      <c r="SW9" s="55"/>
      <c r="SX9" s="55"/>
      <c r="SY9" s="55"/>
      <c r="SZ9" s="55"/>
      <c r="TA9" s="55"/>
      <c r="TB9" s="77"/>
      <c r="TC9" s="43"/>
      <c r="TD9" s="64"/>
      <c r="TE9" s="43"/>
      <c r="TF9" s="28"/>
      <c r="TG9" s="28"/>
      <c r="TH9" s="28"/>
      <c r="TI9" s="28"/>
      <c r="TJ9" s="28"/>
      <c r="TK9" s="28"/>
      <c r="TL9" s="64"/>
      <c r="TM9" s="43"/>
      <c r="TN9" s="28"/>
      <c r="TO9" s="28"/>
      <c r="TP9" s="28"/>
      <c r="TQ9" s="28"/>
      <c r="TR9" s="28"/>
      <c r="TS9" s="28"/>
      <c r="TT9" s="64"/>
      <c r="TU9" s="43"/>
      <c r="TV9" s="28"/>
      <c r="TW9" s="28"/>
      <c r="TX9" s="28"/>
      <c r="TY9" s="28"/>
      <c r="TZ9" s="28"/>
      <c r="UA9" s="28"/>
      <c r="UB9" s="64"/>
      <c r="UC9" s="122"/>
      <c r="UD9" s="56"/>
      <c r="UE9" s="56"/>
      <c r="UF9" s="56"/>
      <c r="UG9" s="56"/>
      <c r="UH9" s="56"/>
      <c r="UI9" s="56"/>
      <c r="UJ9" s="123"/>
      <c r="UK9" s="122"/>
      <c r="UL9" s="56"/>
      <c r="UM9" s="56"/>
      <c r="UN9" s="56"/>
      <c r="UO9" s="56"/>
      <c r="UP9" s="56"/>
      <c r="UQ9" s="56"/>
      <c r="UR9" s="123"/>
      <c r="US9" s="122"/>
      <c r="UT9" s="56"/>
      <c r="UU9" s="56"/>
      <c r="UV9" s="56"/>
      <c r="UW9" s="56"/>
      <c r="UX9" s="56"/>
      <c r="UY9" s="56"/>
      <c r="UZ9" s="126"/>
      <c r="VA9" s="124"/>
      <c r="VB9" s="128"/>
      <c r="VC9" s="6"/>
      <c r="VD9" s="43"/>
      <c r="VE9" s="28"/>
      <c r="VF9" s="28"/>
      <c r="VG9" s="28"/>
      <c r="VH9" s="28"/>
      <c r="VI9" s="28"/>
      <c r="VJ9" s="64"/>
      <c r="VK9" s="43"/>
      <c r="VL9" s="28"/>
      <c r="VM9" s="28"/>
      <c r="VN9" s="28"/>
      <c r="VO9" s="28"/>
      <c r="VP9" s="28"/>
      <c r="VQ9" s="28"/>
      <c r="VR9" s="28"/>
      <c r="VS9" s="77"/>
      <c r="VT9" s="105"/>
      <c r="VU9" s="55"/>
      <c r="VV9" s="55" t="s">
        <v>2</v>
      </c>
      <c r="VW9" s="55" t="s">
        <v>2</v>
      </c>
      <c r="VX9" s="55" t="s">
        <v>2</v>
      </c>
      <c r="VY9" s="55" t="s">
        <v>2</v>
      </c>
      <c r="VZ9" s="55" t="s">
        <v>2</v>
      </c>
      <c r="WA9" s="55" t="s">
        <v>2</v>
      </c>
      <c r="WB9" s="55" t="s">
        <v>2</v>
      </c>
      <c r="WC9" s="55" t="s">
        <v>2</v>
      </c>
      <c r="WD9" s="55" t="s">
        <v>2</v>
      </c>
      <c r="WE9" s="55"/>
      <c r="WF9" s="55"/>
      <c r="WG9" s="55"/>
      <c r="WH9" s="55"/>
      <c r="WI9" s="115"/>
      <c r="WJ9" s="27"/>
      <c r="WK9" s="37"/>
      <c r="WL9" s="6"/>
      <c r="WM9" s="105"/>
      <c r="WN9" s="55"/>
      <c r="WO9" s="55"/>
      <c r="WP9" s="55"/>
      <c r="WQ9" s="55"/>
      <c r="WR9" s="55"/>
      <c r="WS9" s="114"/>
      <c r="WT9" s="105"/>
      <c r="WU9" s="55"/>
      <c r="WV9" s="55"/>
      <c r="WW9" s="55"/>
      <c r="WX9" s="55"/>
      <c r="WY9" s="55"/>
      <c r="WZ9" s="55"/>
      <c r="XA9" s="55"/>
      <c r="XB9" s="115"/>
      <c r="XC9" s="105"/>
      <c r="XD9" s="55"/>
      <c r="XE9" s="55"/>
      <c r="XF9" s="55"/>
      <c r="XG9" s="55" t="s">
        <v>2</v>
      </c>
      <c r="XH9" s="55" t="s">
        <v>2</v>
      </c>
      <c r="XI9" s="55" t="s">
        <v>2</v>
      </c>
      <c r="XJ9" s="55" t="s">
        <v>2</v>
      </c>
      <c r="XK9" s="55" t="s">
        <v>2</v>
      </c>
      <c r="XL9" s="55" t="s">
        <v>2</v>
      </c>
      <c r="XM9" s="55" t="s">
        <v>2</v>
      </c>
      <c r="XN9" s="55"/>
      <c r="XO9" s="55"/>
      <c r="XP9" s="115"/>
      <c r="XQ9" s="140"/>
      <c r="XR9" s="145"/>
      <c r="XS9" s="6"/>
      <c r="XT9" s="105"/>
      <c r="XU9" s="55"/>
      <c r="XV9" s="55"/>
      <c r="XW9" s="55"/>
      <c r="XX9" s="55"/>
      <c r="XY9" s="55"/>
      <c r="XZ9" s="114"/>
      <c r="YA9" s="105"/>
      <c r="YB9" s="55"/>
      <c r="YC9" s="55"/>
      <c r="YD9" s="55"/>
      <c r="YE9" s="55"/>
      <c r="YF9" s="55"/>
      <c r="YG9" s="55"/>
      <c r="YH9" s="55"/>
      <c r="YI9" s="115"/>
      <c r="YJ9" s="140"/>
      <c r="YK9" s="105"/>
      <c r="YL9" s="55"/>
      <c r="YM9" s="55"/>
      <c r="YN9" s="55"/>
      <c r="YO9" s="55"/>
      <c r="YP9" s="114"/>
      <c r="YQ9" s="105"/>
      <c r="YR9" s="55"/>
      <c r="YS9" s="55"/>
      <c r="YT9" s="55"/>
      <c r="YU9" s="55"/>
      <c r="YV9" s="114"/>
      <c r="YW9" s="105"/>
      <c r="YX9" s="55"/>
      <c r="YY9" s="55"/>
      <c r="YZ9" s="55"/>
      <c r="ZA9" s="55"/>
      <c r="ZB9" s="114"/>
      <c r="ZC9" s="105"/>
      <c r="ZD9" s="55"/>
      <c r="ZE9" s="55"/>
      <c r="ZF9" s="55"/>
      <c r="ZG9" s="55"/>
      <c r="ZH9" s="114"/>
      <c r="ZI9" s="105"/>
      <c r="ZJ9" s="55"/>
      <c r="ZK9" s="55"/>
      <c r="ZL9" s="55"/>
      <c r="ZM9" s="55"/>
      <c r="ZN9" s="55"/>
      <c r="ZO9" s="55"/>
      <c r="ZP9" s="55"/>
      <c r="ZQ9" s="55"/>
      <c r="ZR9" s="55"/>
      <c r="ZS9" s="55"/>
      <c r="ZT9" s="55"/>
      <c r="ZU9" s="55"/>
      <c r="ZV9" s="115"/>
      <c r="ZW9" s="140"/>
      <c r="ZX9" s="145"/>
    </row>
    <row r="10" spans="1:701" s="3" customFormat="1" ht="34.200000000000003" customHeight="1" x14ac:dyDescent="0.3">
      <c r="A10" s="158" t="s">
        <v>44</v>
      </c>
      <c r="B10" s="44"/>
      <c r="C10" s="29"/>
      <c r="D10" s="29"/>
      <c r="E10" s="34"/>
      <c r="F10" s="29"/>
      <c r="G10" s="44" t="s">
        <v>256</v>
      </c>
      <c r="H10" s="29"/>
      <c r="I10" s="29"/>
      <c r="J10" s="29"/>
      <c r="K10" s="29"/>
      <c r="L10" s="29"/>
      <c r="M10" s="29"/>
      <c r="N10" s="29"/>
      <c r="O10" s="29"/>
      <c r="P10" s="29"/>
      <c r="Q10" s="29"/>
      <c r="R10" s="65"/>
      <c r="S10" s="44"/>
      <c r="T10" s="29" t="s">
        <v>256</v>
      </c>
      <c r="U10" s="29"/>
      <c r="V10" s="29"/>
      <c r="W10" s="29"/>
      <c r="X10" s="29"/>
      <c r="Y10" s="29"/>
      <c r="Z10" s="29"/>
      <c r="AA10" s="29"/>
      <c r="AB10" s="29"/>
      <c r="AC10" s="29"/>
      <c r="AD10" s="29"/>
      <c r="AE10" s="65"/>
      <c r="AF10" s="44"/>
      <c r="AG10" s="29" t="s">
        <v>256</v>
      </c>
      <c r="AH10" s="29"/>
      <c r="AI10" s="29"/>
      <c r="AJ10" s="29"/>
      <c r="AK10" s="29"/>
      <c r="AL10" s="29"/>
      <c r="AM10" s="29"/>
      <c r="AN10" s="29"/>
      <c r="AO10" s="29"/>
      <c r="AP10" s="29"/>
      <c r="AQ10" s="29"/>
      <c r="AR10" s="65"/>
      <c r="AS10" s="44"/>
      <c r="AT10" s="29" t="s">
        <v>256</v>
      </c>
      <c r="AU10" s="29"/>
      <c r="AV10" s="29"/>
      <c r="AW10" s="29"/>
      <c r="AX10" s="29"/>
      <c r="AY10" s="29"/>
      <c r="AZ10" s="65"/>
      <c r="BA10" s="44"/>
      <c r="BB10" s="29" t="s">
        <v>256</v>
      </c>
      <c r="BC10" s="29"/>
      <c r="BD10" s="29"/>
      <c r="BE10" s="34"/>
      <c r="BF10" s="29"/>
      <c r="BG10" s="44"/>
      <c r="BH10" s="48"/>
      <c r="BI10" s="8"/>
      <c r="BJ10" s="44"/>
      <c r="BK10" s="78"/>
      <c r="BL10" s="44" t="s">
        <v>256</v>
      </c>
      <c r="BM10" s="29" t="s">
        <v>256</v>
      </c>
      <c r="BN10" s="29"/>
      <c r="BO10" s="29"/>
      <c r="BP10" s="29"/>
      <c r="BQ10" s="29"/>
      <c r="BR10" s="29"/>
      <c r="BS10" s="78"/>
      <c r="BT10" s="44" t="s">
        <v>256</v>
      </c>
      <c r="BU10" s="29" t="s">
        <v>256</v>
      </c>
      <c r="BV10" s="29"/>
      <c r="BW10" s="29"/>
      <c r="BX10" s="29"/>
      <c r="BY10" s="29"/>
      <c r="BZ10" s="29"/>
      <c r="CA10" s="29"/>
      <c r="CB10" s="29"/>
      <c r="CC10" s="29"/>
      <c r="CD10" s="29"/>
      <c r="CE10" s="29"/>
      <c r="CF10" s="29"/>
      <c r="CG10" s="29" t="s">
        <v>262</v>
      </c>
      <c r="CH10" s="180" t="s">
        <v>256</v>
      </c>
      <c r="CI10" s="180"/>
      <c r="CJ10" s="181"/>
      <c r="CK10" s="44"/>
      <c r="CL10" s="29"/>
      <c r="CM10" s="29"/>
      <c r="CN10" s="29"/>
      <c r="CO10" s="180" t="s">
        <v>256</v>
      </c>
      <c r="CP10" s="180"/>
      <c r="CQ10" s="181"/>
      <c r="CR10" s="44"/>
      <c r="CS10" s="29"/>
      <c r="CT10" s="29"/>
      <c r="CU10" s="29"/>
      <c r="CV10" s="29"/>
      <c r="CW10" s="29"/>
      <c r="CX10" s="29"/>
      <c r="CY10" s="180" t="s">
        <v>256</v>
      </c>
      <c r="CZ10" s="180"/>
      <c r="DA10" s="180"/>
      <c r="DB10" s="29"/>
      <c r="DC10" s="29"/>
      <c r="DD10" s="29"/>
      <c r="DE10" s="29"/>
      <c r="DF10" s="29"/>
      <c r="DG10" s="29"/>
      <c r="DH10" s="29"/>
      <c r="DI10" s="29"/>
      <c r="DJ10" s="29"/>
      <c r="DK10" s="29"/>
      <c r="DL10" s="29"/>
      <c r="DM10" s="29"/>
      <c r="DN10" s="29"/>
      <c r="DO10" s="29"/>
      <c r="DP10" s="29"/>
      <c r="DQ10" s="29"/>
      <c r="DR10" s="29"/>
      <c r="DS10" s="29"/>
      <c r="DT10" s="180" t="s">
        <v>256</v>
      </c>
      <c r="DU10" s="180"/>
      <c r="DV10" s="181"/>
      <c r="DW10" s="44"/>
      <c r="DX10" s="29"/>
      <c r="DY10" s="180" t="s">
        <v>256</v>
      </c>
      <c r="DZ10" s="180"/>
      <c r="EA10" s="181"/>
      <c r="EB10" s="44"/>
      <c r="EC10" s="29"/>
      <c r="ED10" s="180" t="s">
        <v>256</v>
      </c>
      <c r="EE10" s="180"/>
      <c r="EF10" s="181"/>
      <c r="EG10" s="44"/>
      <c r="EH10" s="29"/>
      <c r="EI10" s="180" t="s">
        <v>256</v>
      </c>
      <c r="EJ10" s="180"/>
      <c r="EK10" s="181"/>
      <c r="EL10" s="44" t="s">
        <v>256</v>
      </c>
      <c r="EM10" s="29" t="s">
        <v>256</v>
      </c>
      <c r="EN10" s="29"/>
      <c r="EO10" s="29"/>
      <c r="EP10" s="29"/>
      <c r="EQ10" s="29"/>
      <c r="ER10" s="29"/>
      <c r="ES10" s="29"/>
      <c r="ET10" s="29"/>
      <c r="EU10" s="29"/>
      <c r="EV10" s="29"/>
      <c r="EW10" s="29"/>
      <c r="EX10" s="29"/>
      <c r="EY10" s="29"/>
      <c r="EZ10" s="29"/>
      <c r="FA10" s="57"/>
      <c r="FB10" s="57"/>
      <c r="FC10" s="57"/>
      <c r="FD10" s="57"/>
      <c r="FE10" s="57"/>
      <c r="FF10" s="180" t="s">
        <v>256</v>
      </c>
      <c r="FG10" s="180"/>
      <c r="FH10" s="180"/>
      <c r="FI10" s="57"/>
      <c r="FJ10" s="29"/>
      <c r="FK10" s="29"/>
      <c r="FL10" s="29"/>
      <c r="FM10" s="29"/>
      <c r="FN10" s="29"/>
      <c r="FO10" s="29"/>
      <c r="FP10" s="29"/>
      <c r="FQ10" s="29"/>
      <c r="FR10" s="29"/>
      <c r="FS10" s="29"/>
      <c r="FT10" s="29"/>
      <c r="FU10" s="29"/>
      <c r="FV10" s="29"/>
      <c r="FW10" s="29"/>
      <c r="FX10" s="180" t="s">
        <v>256</v>
      </c>
      <c r="FY10" s="180"/>
      <c r="FZ10" s="180"/>
      <c r="GA10" s="29"/>
      <c r="GB10" s="29" t="s">
        <v>262</v>
      </c>
      <c r="GC10" s="180" t="s">
        <v>256</v>
      </c>
      <c r="GD10" s="180"/>
      <c r="GE10" s="181"/>
      <c r="GF10" s="44"/>
      <c r="GG10" s="29"/>
      <c r="GH10" s="29"/>
      <c r="GI10" s="29"/>
      <c r="GJ10" s="29"/>
      <c r="GK10" s="29"/>
      <c r="GL10" s="29"/>
      <c r="GM10" s="180" t="s">
        <v>256</v>
      </c>
      <c r="GN10" s="180"/>
      <c r="GO10" s="180"/>
      <c r="GP10" s="29"/>
      <c r="GQ10" s="29"/>
      <c r="GR10" s="29"/>
      <c r="GS10" s="29"/>
      <c r="GT10" s="29"/>
      <c r="GU10" s="29"/>
      <c r="GV10" s="29"/>
      <c r="GW10" s="29"/>
      <c r="GX10" s="29"/>
      <c r="GY10" s="29"/>
      <c r="GZ10" s="29"/>
      <c r="HA10" s="29"/>
      <c r="HB10" s="29"/>
      <c r="HC10" s="29"/>
      <c r="HD10" s="29"/>
      <c r="HE10" s="29"/>
      <c r="HF10" s="29"/>
      <c r="HG10" s="29"/>
      <c r="HH10" s="180" t="s">
        <v>256</v>
      </c>
      <c r="HI10" s="180"/>
      <c r="HJ10" s="181"/>
      <c r="HK10" s="44"/>
      <c r="HL10" s="180" t="s">
        <v>256</v>
      </c>
      <c r="HM10" s="180"/>
      <c r="HN10" s="181"/>
      <c r="HO10" s="89" t="s">
        <v>256</v>
      </c>
      <c r="HP10" s="29" t="s">
        <v>256</v>
      </c>
      <c r="HQ10" s="29"/>
      <c r="HR10" s="29"/>
      <c r="HS10" s="29"/>
      <c r="HT10" s="29"/>
      <c r="HU10" s="29"/>
      <c r="HV10" s="29"/>
      <c r="HW10" s="29"/>
      <c r="HX10" s="29"/>
      <c r="HY10" s="29"/>
      <c r="HZ10" s="29"/>
      <c r="IA10" s="29"/>
      <c r="IB10" s="29" t="s">
        <v>262</v>
      </c>
      <c r="IC10" s="180" t="s">
        <v>256</v>
      </c>
      <c r="ID10" s="180"/>
      <c r="IE10" s="181"/>
      <c r="IF10" s="44"/>
      <c r="IG10" s="29"/>
      <c r="IH10" s="29"/>
      <c r="II10" s="29"/>
      <c r="IJ10" s="29"/>
      <c r="IK10" s="29"/>
      <c r="IL10" s="29"/>
      <c r="IM10" s="29"/>
      <c r="IN10" s="180" t="s">
        <v>256</v>
      </c>
      <c r="IO10" s="180"/>
      <c r="IP10" s="180"/>
      <c r="IQ10" s="29"/>
      <c r="IR10" s="29"/>
      <c r="IS10" s="29"/>
      <c r="IT10" s="29"/>
      <c r="IU10" s="29"/>
      <c r="IV10" s="29"/>
      <c r="IW10" s="29"/>
      <c r="IX10" s="29"/>
      <c r="IY10" s="29"/>
      <c r="IZ10" s="29"/>
      <c r="JA10" s="29"/>
      <c r="JB10" s="29"/>
      <c r="JC10" s="29"/>
      <c r="JD10" s="29"/>
      <c r="JE10" s="29"/>
      <c r="JF10" s="29"/>
      <c r="JG10" s="29"/>
      <c r="JH10" s="29"/>
      <c r="JI10" s="180" t="s">
        <v>256</v>
      </c>
      <c r="JJ10" s="180"/>
      <c r="JK10" s="182"/>
      <c r="JL10" s="89" t="s">
        <v>262</v>
      </c>
      <c r="JM10" s="29"/>
      <c r="JN10" s="29"/>
      <c r="JO10" s="29"/>
      <c r="JP10" s="29"/>
      <c r="JQ10" s="29"/>
      <c r="JR10" s="180" t="s">
        <v>256</v>
      </c>
      <c r="JS10" s="180"/>
      <c r="JT10" s="181"/>
      <c r="JU10" s="164"/>
      <c r="JV10" s="168"/>
      <c r="JW10" s="44"/>
      <c r="JX10" s="29"/>
      <c r="JY10" s="29"/>
      <c r="JZ10" s="29"/>
      <c r="KA10" s="29" t="s">
        <v>262</v>
      </c>
      <c r="KB10" s="29" t="s">
        <v>262</v>
      </c>
      <c r="KC10" s="65"/>
      <c r="KD10" s="44"/>
      <c r="KE10" s="29"/>
      <c r="KF10" s="29"/>
      <c r="KG10" s="29"/>
      <c r="KH10" s="29"/>
      <c r="KI10" s="29"/>
      <c r="KJ10" s="29"/>
      <c r="KK10" s="29"/>
      <c r="KL10" s="78"/>
      <c r="KM10" s="48"/>
      <c r="KN10" s="40"/>
      <c r="KO10" s="58"/>
      <c r="KP10" s="58"/>
      <c r="KQ10" s="58"/>
      <c r="KR10" s="29" t="s">
        <v>262</v>
      </c>
      <c r="KS10" s="58"/>
      <c r="KT10" s="58"/>
      <c r="KU10" s="58"/>
      <c r="KV10" s="29" t="s">
        <v>256</v>
      </c>
      <c r="KW10" s="65" t="s">
        <v>256</v>
      </c>
      <c r="KX10" s="102"/>
      <c r="KY10" s="58"/>
      <c r="KZ10" s="58"/>
      <c r="LA10" s="58"/>
      <c r="LB10" s="29" t="s">
        <v>262</v>
      </c>
      <c r="LC10" s="58"/>
      <c r="LD10" s="58"/>
      <c r="LE10" s="58"/>
      <c r="LF10" s="29" t="s">
        <v>256</v>
      </c>
      <c r="LG10" s="65" t="s">
        <v>256</v>
      </c>
      <c r="LH10" s="44"/>
      <c r="LI10" s="58"/>
      <c r="LJ10" s="58"/>
      <c r="LK10" s="58"/>
      <c r="LL10" s="29" t="s">
        <v>262</v>
      </c>
      <c r="LM10" s="58"/>
      <c r="LN10" s="58"/>
      <c r="LO10" s="58"/>
      <c r="LP10" s="29" t="s">
        <v>256</v>
      </c>
      <c r="LQ10" s="65" t="s">
        <v>256</v>
      </c>
      <c r="LR10" s="44"/>
      <c r="LS10" s="29"/>
      <c r="LT10" s="29"/>
      <c r="LU10" s="29"/>
      <c r="LV10" s="29"/>
      <c r="LW10" s="29" t="s">
        <v>262</v>
      </c>
      <c r="LX10" s="29"/>
      <c r="LY10" s="29"/>
      <c r="LZ10" s="29"/>
      <c r="MA10" s="29" t="s">
        <v>256</v>
      </c>
      <c r="MB10" s="34" t="s">
        <v>256</v>
      </c>
      <c r="MC10" s="40"/>
      <c r="MD10" s="29"/>
      <c r="ME10" s="29"/>
      <c r="MF10" s="29"/>
      <c r="MG10" s="29"/>
      <c r="MH10" s="29" t="s">
        <v>262</v>
      </c>
      <c r="MI10" s="29"/>
      <c r="MJ10" s="29"/>
      <c r="MK10" s="29"/>
      <c r="ML10" s="29" t="s">
        <v>256</v>
      </c>
      <c r="MM10" s="34" t="s">
        <v>256</v>
      </c>
      <c r="MN10" s="40"/>
      <c r="MO10" s="29"/>
      <c r="MP10" s="29"/>
      <c r="MQ10" s="29"/>
      <c r="MR10" s="29"/>
      <c r="MS10" s="29" t="s">
        <v>262</v>
      </c>
      <c r="MT10" s="29"/>
      <c r="MU10" s="29"/>
      <c r="MV10" s="29"/>
      <c r="MW10" s="29" t="s">
        <v>256</v>
      </c>
      <c r="MX10" s="34" t="s">
        <v>256</v>
      </c>
      <c r="MY10" s="40"/>
      <c r="MZ10" s="29"/>
      <c r="NA10" s="29"/>
      <c r="NB10" s="29"/>
      <c r="NC10" s="29"/>
      <c r="ND10" s="29" t="s">
        <v>262</v>
      </c>
      <c r="NE10" s="29"/>
      <c r="NF10" s="29"/>
      <c r="NG10" s="29"/>
      <c r="NH10" s="29" t="s">
        <v>256</v>
      </c>
      <c r="NI10" s="34" t="s">
        <v>256</v>
      </c>
      <c r="NJ10" s="40"/>
      <c r="NK10" s="29"/>
      <c r="NL10" s="29"/>
      <c r="NM10" s="29"/>
      <c r="NN10" s="29"/>
      <c r="NO10" s="29" t="s">
        <v>262</v>
      </c>
      <c r="NP10" s="29"/>
      <c r="NQ10" s="29"/>
      <c r="NR10" s="29"/>
      <c r="NS10" s="29" t="s">
        <v>256</v>
      </c>
      <c r="NT10" s="34" t="s">
        <v>256</v>
      </c>
      <c r="NU10" s="40"/>
      <c r="NV10" s="29"/>
      <c r="NW10" s="29"/>
      <c r="NX10" s="29"/>
      <c r="NY10" s="29"/>
      <c r="NZ10" s="29" t="s">
        <v>262</v>
      </c>
      <c r="OA10" s="29"/>
      <c r="OB10" s="29"/>
      <c r="OC10" s="29"/>
      <c r="OD10" s="29" t="s">
        <v>256</v>
      </c>
      <c r="OE10" s="34" t="s">
        <v>256</v>
      </c>
      <c r="OF10" s="40"/>
      <c r="OG10" s="29"/>
      <c r="OH10" s="29"/>
      <c r="OI10" s="29"/>
      <c r="OJ10" s="29"/>
      <c r="OK10" s="29" t="s">
        <v>262</v>
      </c>
      <c r="OL10" s="29"/>
      <c r="OM10" s="29"/>
      <c r="ON10" s="29"/>
      <c r="OO10" s="29" t="s">
        <v>256</v>
      </c>
      <c r="OP10" s="34" t="s">
        <v>256</v>
      </c>
      <c r="OQ10" s="40"/>
      <c r="OR10" s="29"/>
      <c r="OS10" s="29"/>
      <c r="OT10" s="29"/>
      <c r="OU10" s="29"/>
      <c r="OV10" s="29"/>
      <c r="OW10" s="29" t="s">
        <v>262</v>
      </c>
      <c r="OX10" s="29"/>
      <c r="OY10" s="29"/>
      <c r="OZ10" s="29"/>
      <c r="PA10" s="29" t="s">
        <v>256</v>
      </c>
      <c r="PB10" s="34" t="s">
        <v>256</v>
      </c>
      <c r="PC10" s="40"/>
      <c r="PD10" s="29"/>
      <c r="PE10" s="29"/>
      <c r="PF10" s="29"/>
      <c r="PG10" s="29"/>
      <c r="PH10" s="29"/>
      <c r="PI10" s="29" t="s">
        <v>262</v>
      </c>
      <c r="PJ10" s="29"/>
      <c r="PK10" s="29"/>
      <c r="PL10" s="29"/>
      <c r="PM10" s="29" t="s">
        <v>256</v>
      </c>
      <c r="PN10" s="34" t="s">
        <v>256</v>
      </c>
      <c r="PO10" s="40"/>
      <c r="PP10" s="29"/>
      <c r="PQ10" s="29"/>
      <c r="PR10" s="29"/>
      <c r="PS10" s="29"/>
      <c r="PT10" s="29"/>
      <c r="PU10" s="29" t="s">
        <v>262</v>
      </c>
      <c r="PV10" s="29"/>
      <c r="PW10" s="29"/>
      <c r="PX10" s="29"/>
      <c r="PY10" s="29" t="s">
        <v>256</v>
      </c>
      <c r="PZ10" s="34" t="s">
        <v>256</v>
      </c>
      <c r="QA10" s="40"/>
      <c r="QB10" s="29"/>
      <c r="QC10" s="29"/>
      <c r="QD10" s="29"/>
      <c r="QE10" s="29"/>
      <c r="QF10" s="29"/>
      <c r="QG10" s="29" t="s">
        <v>262</v>
      </c>
      <c r="QH10" s="29"/>
      <c r="QI10" s="29"/>
      <c r="QJ10" s="29"/>
      <c r="QK10" s="29" t="s">
        <v>256</v>
      </c>
      <c r="QL10" s="34" t="s">
        <v>256</v>
      </c>
      <c r="QM10" s="40"/>
      <c r="QN10" s="29"/>
      <c r="QO10" s="29"/>
      <c r="QP10" s="29"/>
      <c r="QQ10" s="29"/>
      <c r="QR10" s="29"/>
      <c r="QS10" s="29" t="s">
        <v>262</v>
      </c>
      <c r="QT10" s="29"/>
      <c r="QU10" s="29"/>
      <c r="QV10" s="29"/>
      <c r="QW10" s="29" t="s">
        <v>256</v>
      </c>
      <c r="QX10" s="34" t="s">
        <v>256</v>
      </c>
      <c r="QY10" s="40"/>
      <c r="QZ10" s="29"/>
      <c r="RA10" s="29"/>
      <c r="RB10" s="29"/>
      <c r="RC10" s="29"/>
      <c r="RD10" s="29"/>
      <c r="RE10" s="29" t="s">
        <v>262</v>
      </c>
      <c r="RF10" s="29"/>
      <c r="RG10" s="29"/>
      <c r="RH10" s="29"/>
      <c r="RI10" s="29" t="s">
        <v>256</v>
      </c>
      <c r="RJ10" s="78" t="s">
        <v>256</v>
      </c>
      <c r="RK10" s="49"/>
      <c r="RL10" s="48"/>
      <c r="RM10" s="73"/>
      <c r="RN10" s="44"/>
      <c r="RO10" s="29"/>
      <c r="RP10" s="29"/>
      <c r="RQ10" s="29"/>
      <c r="RR10" s="34"/>
      <c r="RS10" s="40"/>
      <c r="RT10" s="29"/>
      <c r="RU10" s="29"/>
      <c r="RV10" s="29"/>
      <c r="RW10" s="29"/>
      <c r="RX10" s="29"/>
      <c r="RY10" s="29"/>
      <c r="RZ10" s="29"/>
      <c r="SA10" s="78"/>
      <c r="SB10" s="44"/>
      <c r="SC10" s="29"/>
      <c r="SD10" s="29"/>
      <c r="SE10" s="29"/>
      <c r="SF10" s="29"/>
      <c r="SG10" s="29"/>
      <c r="SH10" s="29" t="s">
        <v>262</v>
      </c>
      <c r="SI10" s="29"/>
      <c r="SJ10" s="29"/>
      <c r="SK10" s="78"/>
      <c r="SL10" s="49"/>
      <c r="SM10" s="130"/>
      <c r="SN10" s="6"/>
      <c r="SO10" s="44"/>
      <c r="SP10" s="29"/>
      <c r="SQ10" s="29"/>
      <c r="SR10" s="29"/>
      <c r="SS10" s="65"/>
      <c r="ST10" s="44"/>
      <c r="SU10" s="29"/>
      <c r="SV10" s="29"/>
      <c r="SW10" s="29"/>
      <c r="SX10" s="29"/>
      <c r="SY10" s="29"/>
      <c r="SZ10" s="29"/>
      <c r="TA10" s="29"/>
      <c r="TB10" s="78"/>
      <c r="TC10" s="44"/>
      <c r="TD10" s="65"/>
      <c r="TE10" s="44"/>
      <c r="TF10" s="29"/>
      <c r="TG10" s="29"/>
      <c r="TH10" s="29"/>
      <c r="TI10" s="29" t="s">
        <v>262</v>
      </c>
      <c r="TJ10" s="29"/>
      <c r="TK10" s="29"/>
      <c r="TL10" s="65"/>
      <c r="TM10" s="44"/>
      <c r="TN10" s="29"/>
      <c r="TO10" s="29"/>
      <c r="TP10" s="29"/>
      <c r="TQ10" s="29" t="s">
        <v>262</v>
      </c>
      <c r="TR10" s="29"/>
      <c r="TS10" s="29"/>
      <c r="TT10" s="65"/>
      <c r="TU10" s="44"/>
      <c r="TV10" s="29"/>
      <c r="TW10" s="29"/>
      <c r="TX10" s="29"/>
      <c r="TY10" s="29" t="s">
        <v>262</v>
      </c>
      <c r="TZ10" s="29"/>
      <c r="UA10" s="29"/>
      <c r="UB10" s="65"/>
      <c r="UC10" s="44"/>
      <c r="UD10" s="29"/>
      <c r="UE10" s="29"/>
      <c r="UF10" s="29"/>
      <c r="UG10" s="29" t="s">
        <v>262</v>
      </c>
      <c r="UH10" s="29"/>
      <c r="UI10" s="29"/>
      <c r="UJ10" s="65"/>
      <c r="UK10" s="44"/>
      <c r="UL10" s="29"/>
      <c r="UM10" s="29"/>
      <c r="UN10" s="29"/>
      <c r="UO10" s="29" t="s">
        <v>262</v>
      </c>
      <c r="UP10" s="29"/>
      <c r="UQ10" s="29"/>
      <c r="UR10" s="65"/>
      <c r="US10" s="44"/>
      <c r="UT10" s="29"/>
      <c r="UU10" s="29"/>
      <c r="UV10" s="29"/>
      <c r="UW10" s="29" t="s">
        <v>262</v>
      </c>
      <c r="UX10" s="29"/>
      <c r="UY10" s="29"/>
      <c r="UZ10" s="78"/>
      <c r="VA10" s="49"/>
      <c r="VB10" s="48"/>
      <c r="VC10" s="6"/>
      <c r="VD10" s="44"/>
      <c r="VE10" s="29"/>
      <c r="VF10" s="29"/>
      <c r="VG10" s="29"/>
      <c r="VH10" s="29" t="s">
        <v>262</v>
      </c>
      <c r="VI10" s="29" t="s">
        <v>262</v>
      </c>
      <c r="VJ10" s="65"/>
      <c r="VK10" s="44"/>
      <c r="VL10" s="29"/>
      <c r="VM10" s="29"/>
      <c r="VN10" s="29"/>
      <c r="VO10" s="29"/>
      <c r="VP10" s="29"/>
      <c r="VQ10" s="29"/>
      <c r="VR10" s="29"/>
      <c r="VS10" s="78"/>
      <c r="VT10" s="44"/>
      <c r="VU10" s="29"/>
      <c r="VV10" s="29"/>
      <c r="VW10" s="29"/>
      <c r="VX10" s="29"/>
      <c r="VY10" s="29"/>
      <c r="VZ10" s="29"/>
      <c r="WA10" s="29"/>
      <c r="WB10" s="29"/>
      <c r="WC10" s="58"/>
      <c r="WD10" s="29" t="s">
        <v>262</v>
      </c>
      <c r="WE10" s="58"/>
      <c r="WF10" s="58"/>
      <c r="WG10" s="58"/>
      <c r="WH10" s="29" t="s">
        <v>256</v>
      </c>
      <c r="WI10" s="78" t="s">
        <v>256</v>
      </c>
      <c r="WJ10" s="49"/>
      <c r="WK10" s="48"/>
      <c r="WL10" s="6"/>
      <c r="WM10" s="44"/>
      <c r="WN10" s="29"/>
      <c r="WO10" s="29"/>
      <c r="WP10" s="29"/>
      <c r="WQ10" s="29" t="s">
        <v>262</v>
      </c>
      <c r="WR10" s="29" t="s">
        <v>262</v>
      </c>
      <c r="WS10" s="65"/>
      <c r="WT10" s="44"/>
      <c r="WU10" s="29"/>
      <c r="WV10" s="29"/>
      <c r="WW10" s="29"/>
      <c r="WX10" s="29"/>
      <c r="WY10" s="29"/>
      <c r="WZ10" s="29"/>
      <c r="XA10" s="29"/>
      <c r="XB10" s="78"/>
      <c r="XC10" s="44"/>
      <c r="XD10" s="29"/>
      <c r="XE10" s="29"/>
      <c r="XF10" s="29"/>
      <c r="XG10" s="29"/>
      <c r="XH10" s="29"/>
      <c r="XI10" s="29"/>
      <c r="XJ10" s="29"/>
      <c r="XK10" s="29"/>
      <c r="XL10" s="29"/>
      <c r="XM10" s="29" t="s">
        <v>262</v>
      </c>
      <c r="XN10" s="29"/>
      <c r="XO10" s="29"/>
      <c r="XP10" s="78"/>
      <c r="XQ10" s="49"/>
      <c r="XR10" s="48"/>
      <c r="XS10" s="6"/>
      <c r="XT10" s="44"/>
      <c r="XU10" s="29"/>
      <c r="XV10" s="29"/>
      <c r="XW10" s="29"/>
      <c r="XX10" s="29" t="s">
        <v>262</v>
      </c>
      <c r="XY10" s="29"/>
      <c r="XZ10" s="65" t="s">
        <v>262</v>
      </c>
      <c r="YA10" s="44"/>
      <c r="YB10" s="29"/>
      <c r="YC10" s="29"/>
      <c r="YD10" s="29"/>
      <c r="YE10" s="29"/>
      <c r="YF10" s="29"/>
      <c r="YG10" s="29"/>
      <c r="YH10" s="29"/>
      <c r="YI10" s="78"/>
      <c r="YJ10" s="49" t="s">
        <v>262</v>
      </c>
      <c r="YK10" s="44"/>
      <c r="YL10" s="252" t="s">
        <v>345</v>
      </c>
      <c r="YM10" s="253"/>
      <c r="YN10" s="253"/>
      <c r="YO10" s="253"/>
      <c r="YP10" s="254"/>
      <c r="YQ10" s="44"/>
      <c r="YR10" s="252" t="s">
        <v>345</v>
      </c>
      <c r="YS10" s="253"/>
      <c r="YT10" s="253"/>
      <c r="YU10" s="253"/>
      <c r="YV10" s="254"/>
      <c r="YW10" s="44"/>
      <c r="YX10" s="252" t="s">
        <v>345</v>
      </c>
      <c r="YY10" s="253"/>
      <c r="YZ10" s="253"/>
      <c r="ZA10" s="253"/>
      <c r="ZB10" s="254"/>
      <c r="ZC10" s="44"/>
      <c r="ZD10" s="252" t="s">
        <v>345</v>
      </c>
      <c r="ZE10" s="253"/>
      <c r="ZF10" s="253"/>
      <c r="ZG10" s="253"/>
      <c r="ZH10" s="254"/>
      <c r="ZI10" s="44"/>
      <c r="ZJ10" s="29"/>
      <c r="ZK10" s="29"/>
      <c r="ZL10" s="29"/>
      <c r="ZM10" s="57"/>
      <c r="ZN10" s="29"/>
      <c r="ZO10" s="29"/>
      <c r="ZP10" s="29"/>
      <c r="ZQ10" s="29"/>
      <c r="ZR10" s="58"/>
      <c r="ZS10" s="29" t="s">
        <v>262</v>
      </c>
      <c r="ZT10" s="58"/>
      <c r="ZU10" s="58"/>
      <c r="ZV10" s="155"/>
      <c r="ZW10" s="49"/>
      <c r="ZX10" s="48"/>
      <c r="ZY10" s="6"/>
    </row>
    <row r="11" spans="1:701" s="11" customFormat="1" ht="76.2" customHeight="1" thickBot="1" x14ac:dyDescent="0.35">
      <c r="A11" s="159" t="s">
        <v>240</v>
      </c>
      <c r="B11" s="52" t="s">
        <v>236</v>
      </c>
      <c r="C11" s="51" t="s">
        <v>237</v>
      </c>
      <c r="D11" s="51" t="s">
        <v>244</v>
      </c>
      <c r="E11" s="75">
        <v>2010</v>
      </c>
      <c r="F11" s="51" t="s">
        <v>121</v>
      </c>
      <c r="G11" s="52" t="s">
        <v>238</v>
      </c>
      <c r="H11" s="51" t="s">
        <v>239</v>
      </c>
      <c r="I11" s="51" t="s">
        <v>239</v>
      </c>
      <c r="J11" s="51">
        <v>52</v>
      </c>
      <c r="K11" s="51">
        <v>1</v>
      </c>
      <c r="L11" s="51">
        <v>58</v>
      </c>
      <c r="M11" s="51">
        <v>73</v>
      </c>
      <c r="N11" s="51">
        <v>103202</v>
      </c>
      <c r="O11" s="53">
        <v>2007</v>
      </c>
      <c r="P11" s="51" t="s">
        <v>241</v>
      </c>
      <c r="Q11" s="51" t="s">
        <v>242</v>
      </c>
      <c r="R11" s="68" t="s">
        <v>243</v>
      </c>
      <c r="S11" s="52" t="s">
        <v>121</v>
      </c>
      <c r="T11" s="51" t="s">
        <v>238</v>
      </c>
      <c r="U11" s="51" t="s">
        <v>239</v>
      </c>
      <c r="V11" s="51" t="s">
        <v>239</v>
      </c>
      <c r="W11" s="51" t="s">
        <v>245</v>
      </c>
      <c r="X11" s="51" t="s">
        <v>244</v>
      </c>
      <c r="Y11" s="51" t="s">
        <v>239</v>
      </c>
      <c r="Z11" s="51">
        <v>48</v>
      </c>
      <c r="AA11" s="51">
        <v>14</v>
      </c>
      <c r="AB11" s="51">
        <v>22</v>
      </c>
      <c r="AC11" s="51">
        <v>2020</v>
      </c>
      <c r="AD11" s="51" t="s">
        <v>246</v>
      </c>
      <c r="AE11" s="68" t="s">
        <v>247</v>
      </c>
      <c r="AF11" s="52" t="s">
        <v>121</v>
      </c>
      <c r="AG11" s="51" t="s">
        <v>238</v>
      </c>
      <c r="AH11" s="51" t="s">
        <v>239</v>
      </c>
      <c r="AI11" s="51" t="s">
        <v>239</v>
      </c>
      <c r="AJ11" s="51">
        <v>4</v>
      </c>
      <c r="AK11" s="51" t="s">
        <v>121</v>
      </c>
      <c r="AL11" s="51">
        <v>1</v>
      </c>
      <c r="AM11" s="51">
        <v>72</v>
      </c>
      <c r="AN11" s="51">
        <v>97</v>
      </c>
      <c r="AO11" s="51">
        <v>2011</v>
      </c>
      <c r="AP11" s="51" t="s">
        <v>248</v>
      </c>
      <c r="AQ11" s="51" t="s">
        <v>249</v>
      </c>
      <c r="AR11" s="68" t="s">
        <v>250</v>
      </c>
      <c r="AS11" s="52" t="s">
        <v>121</v>
      </c>
      <c r="AT11" s="51" t="s">
        <v>238</v>
      </c>
      <c r="AU11" s="51" t="s">
        <v>239</v>
      </c>
      <c r="AV11" s="51" t="s">
        <v>251</v>
      </c>
      <c r="AW11" s="51">
        <v>2017</v>
      </c>
      <c r="AX11" s="51" t="s">
        <v>252</v>
      </c>
      <c r="AY11" s="51" t="s">
        <v>249</v>
      </c>
      <c r="AZ11" s="69" t="s">
        <v>253</v>
      </c>
      <c r="BA11" s="52" t="s">
        <v>121</v>
      </c>
      <c r="BB11" s="51" t="s">
        <v>238</v>
      </c>
      <c r="BC11" s="51" t="s">
        <v>239</v>
      </c>
      <c r="BD11" s="51">
        <v>2015</v>
      </c>
      <c r="BE11" s="74" t="s">
        <v>253</v>
      </c>
      <c r="BF11" s="51" t="s">
        <v>254</v>
      </c>
      <c r="BG11" s="52" t="s">
        <v>249</v>
      </c>
      <c r="BH11" s="11" t="s">
        <v>255</v>
      </c>
      <c r="BI11" s="6"/>
      <c r="BJ11" s="52" t="s">
        <v>257</v>
      </c>
      <c r="BK11" s="79" t="s">
        <v>258</v>
      </c>
      <c r="BL11" s="52" t="s">
        <v>287</v>
      </c>
      <c r="BM11" s="51" t="s">
        <v>288</v>
      </c>
      <c r="BN11" s="51">
        <v>3.2</v>
      </c>
      <c r="BO11" s="51">
        <v>1.2</v>
      </c>
      <c r="BP11" s="51">
        <v>4.5999999999999996</v>
      </c>
      <c r="BQ11" s="51" t="s">
        <v>261</v>
      </c>
      <c r="BR11" s="51">
        <v>4.0999999999999996</v>
      </c>
      <c r="BS11" s="79">
        <v>2.48</v>
      </c>
      <c r="BT11" s="52" t="s">
        <v>287</v>
      </c>
      <c r="BU11" s="51" t="s">
        <v>288</v>
      </c>
      <c r="BV11" s="51" t="s">
        <v>275</v>
      </c>
      <c r="BW11" s="51">
        <v>25</v>
      </c>
      <c r="BX11" s="51">
        <v>22</v>
      </c>
      <c r="BY11" s="51">
        <v>30</v>
      </c>
      <c r="BZ11" s="51">
        <v>40</v>
      </c>
      <c r="CA11" s="51">
        <v>45</v>
      </c>
      <c r="CB11" s="51">
        <v>27.5</v>
      </c>
      <c r="CC11" s="51">
        <v>53.4</v>
      </c>
      <c r="CD11" s="51">
        <v>26.8</v>
      </c>
      <c r="CE11" s="51">
        <v>40.6</v>
      </c>
      <c r="CF11" s="51">
        <v>45</v>
      </c>
      <c r="CG11" s="51" t="s">
        <v>285</v>
      </c>
      <c r="CH11" s="51" t="s">
        <v>272</v>
      </c>
      <c r="CI11" s="51" t="s">
        <v>274</v>
      </c>
      <c r="CJ11" s="68" t="s">
        <v>273</v>
      </c>
      <c r="CK11" s="52" t="s">
        <v>276</v>
      </c>
      <c r="CL11" s="51">
        <v>20</v>
      </c>
      <c r="CM11" s="51">
        <v>2.7530000000000001</v>
      </c>
      <c r="CN11" s="51">
        <v>25</v>
      </c>
      <c r="CO11" s="51" t="s">
        <v>272</v>
      </c>
      <c r="CP11" s="51" t="s">
        <v>274</v>
      </c>
      <c r="CQ11" s="68" t="s">
        <v>273</v>
      </c>
      <c r="CR11" s="52">
        <v>55</v>
      </c>
      <c r="CS11" s="51">
        <v>45</v>
      </c>
      <c r="CT11" s="51">
        <v>30</v>
      </c>
      <c r="CU11" s="51">
        <v>11</v>
      </c>
      <c r="CV11" s="51">
        <v>8</v>
      </c>
      <c r="CW11" s="51">
        <v>65</v>
      </c>
      <c r="CX11" s="51">
        <v>70</v>
      </c>
      <c r="CY11" s="51" t="s">
        <v>272</v>
      </c>
      <c r="CZ11" s="51" t="s">
        <v>274</v>
      </c>
      <c r="DA11" s="51" t="s">
        <v>273</v>
      </c>
      <c r="DB11" s="51">
        <v>40.5</v>
      </c>
      <c r="DC11" s="51">
        <v>64.7</v>
      </c>
      <c r="DD11" s="51">
        <v>10.8</v>
      </c>
      <c r="DE11" s="51">
        <v>8.4000000000000005E-2</v>
      </c>
      <c r="DF11" s="51">
        <v>0.34300000000000003</v>
      </c>
      <c r="DG11" s="51">
        <v>16.100000000000001</v>
      </c>
      <c r="DH11" s="51">
        <v>10000</v>
      </c>
      <c r="DI11" s="51">
        <v>59.5</v>
      </c>
      <c r="DJ11" s="51">
        <v>15.7</v>
      </c>
      <c r="DK11" s="51">
        <v>0.22700000000000001</v>
      </c>
      <c r="DL11" s="51">
        <v>16.100000000000001</v>
      </c>
      <c r="DM11" s="51">
        <v>-20</v>
      </c>
      <c r="DN11" s="51">
        <v>-1.05</v>
      </c>
      <c r="DO11" s="51">
        <v>75.069999999999993</v>
      </c>
      <c r="DP11" s="51">
        <v>5.0199999999999996</v>
      </c>
      <c r="DQ11" s="51">
        <v>50</v>
      </c>
      <c r="DR11" s="51">
        <v>0.9</v>
      </c>
      <c r="DS11" s="51">
        <v>7.6</v>
      </c>
      <c r="DT11" s="51" t="s">
        <v>272</v>
      </c>
      <c r="DU11" s="51" t="s">
        <v>274</v>
      </c>
      <c r="DV11" s="68" t="s">
        <v>273</v>
      </c>
      <c r="DW11" s="52" t="s">
        <v>283</v>
      </c>
      <c r="DX11" s="51">
        <v>1.1000000000000001</v>
      </c>
      <c r="DY11" s="51" t="s">
        <v>272</v>
      </c>
      <c r="DZ11" s="51" t="s">
        <v>274</v>
      </c>
      <c r="EA11" s="68" t="s">
        <v>273</v>
      </c>
      <c r="EB11" s="52" t="s">
        <v>283</v>
      </c>
      <c r="EC11" s="51">
        <v>1.1000000000000001</v>
      </c>
      <c r="ED11" s="51" t="s">
        <v>272</v>
      </c>
      <c r="EE11" s="51" t="s">
        <v>274</v>
      </c>
      <c r="EF11" s="68" t="s">
        <v>273</v>
      </c>
      <c r="EG11" s="52" t="s">
        <v>283</v>
      </c>
      <c r="EH11" s="51">
        <v>1.1000000000000001</v>
      </c>
      <c r="EI11" s="51" t="s">
        <v>272</v>
      </c>
      <c r="EJ11" s="51" t="s">
        <v>274</v>
      </c>
      <c r="EK11" s="68" t="s">
        <v>273</v>
      </c>
      <c r="EL11" s="52" t="s">
        <v>287</v>
      </c>
      <c r="EM11" s="51" t="s">
        <v>288</v>
      </c>
      <c r="EN11" s="51" t="s">
        <v>275</v>
      </c>
      <c r="EO11" s="51">
        <v>25</v>
      </c>
      <c r="EP11" s="51">
        <v>22</v>
      </c>
      <c r="EQ11" s="51">
        <v>30</v>
      </c>
      <c r="ER11" s="51">
        <v>40</v>
      </c>
      <c r="ES11" s="51">
        <v>45</v>
      </c>
      <c r="ET11" s="51">
        <v>27.5</v>
      </c>
      <c r="EU11" s="51">
        <v>53.4</v>
      </c>
      <c r="EV11" s="51">
        <v>26.8</v>
      </c>
      <c r="EW11" s="51">
        <v>40.6</v>
      </c>
      <c r="EX11" s="51">
        <v>6.3</v>
      </c>
      <c r="EY11" s="51">
        <v>55</v>
      </c>
      <c r="EZ11" s="51">
        <v>45</v>
      </c>
      <c r="FA11" s="51">
        <v>30</v>
      </c>
      <c r="FB11" s="51">
        <v>11</v>
      </c>
      <c r="FC11" s="51">
        <v>8</v>
      </c>
      <c r="FD11" s="51">
        <v>65</v>
      </c>
      <c r="FE11" s="51">
        <v>70</v>
      </c>
      <c r="FF11" s="51" t="s">
        <v>272</v>
      </c>
      <c r="FG11" s="51" t="s">
        <v>274</v>
      </c>
      <c r="FH11" s="51" t="s">
        <v>273</v>
      </c>
      <c r="FI11" s="51">
        <v>40.5</v>
      </c>
      <c r="FJ11" s="51">
        <v>64.7</v>
      </c>
      <c r="FK11" s="51">
        <v>10.8</v>
      </c>
      <c r="FL11" s="51">
        <v>8.4000000000000005E-2</v>
      </c>
      <c r="FM11" s="51">
        <v>0.34300000000000003</v>
      </c>
      <c r="FN11" s="51">
        <v>16.100000000000001</v>
      </c>
      <c r="FO11" s="51">
        <v>10000</v>
      </c>
      <c r="FP11" s="51">
        <v>59.5</v>
      </c>
      <c r="FQ11" s="51">
        <v>15.7</v>
      </c>
      <c r="FR11" s="51">
        <v>0.22700000000000001</v>
      </c>
      <c r="FS11" s="51">
        <v>16.100000000000001</v>
      </c>
      <c r="FT11" s="51">
        <v>-20</v>
      </c>
      <c r="FU11" s="51">
        <v>50</v>
      </c>
      <c r="FV11" s="51">
        <v>0.9</v>
      </c>
      <c r="FW11" s="51">
        <v>7.6</v>
      </c>
      <c r="FX11" s="51" t="s">
        <v>272</v>
      </c>
      <c r="FY11" s="51" t="s">
        <v>274</v>
      </c>
      <c r="FZ11" s="51" t="s">
        <v>273</v>
      </c>
      <c r="GA11" s="51">
        <v>45</v>
      </c>
      <c r="GB11" s="51" t="s">
        <v>285</v>
      </c>
      <c r="GC11" s="51" t="s">
        <v>272</v>
      </c>
      <c r="GD11" s="51" t="s">
        <v>274</v>
      </c>
      <c r="GE11" s="68" t="s">
        <v>273</v>
      </c>
      <c r="GF11" s="52">
        <v>55</v>
      </c>
      <c r="GG11" s="51">
        <v>45</v>
      </c>
      <c r="GH11" s="51">
        <v>30</v>
      </c>
      <c r="GI11" s="51">
        <v>11</v>
      </c>
      <c r="GJ11" s="51">
        <v>8</v>
      </c>
      <c r="GK11" s="51">
        <v>65</v>
      </c>
      <c r="GL11" s="51">
        <v>70</v>
      </c>
      <c r="GM11" s="51" t="s">
        <v>272</v>
      </c>
      <c r="GN11" s="51" t="s">
        <v>274</v>
      </c>
      <c r="GO11" s="51" t="s">
        <v>273</v>
      </c>
      <c r="GP11" s="51">
        <v>40.5</v>
      </c>
      <c r="GQ11" s="51">
        <v>64.7</v>
      </c>
      <c r="GR11" s="51">
        <v>10.8</v>
      </c>
      <c r="GS11" s="51">
        <v>8.4000000000000005E-2</v>
      </c>
      <c r="GT11" s="51">
        <v>0.34300000000000003</v>
      </c>
      <c r="GU11" s="51">
        <v>16.100000000000001</v>
      </c>
      <c r="GV11" s="51">
        <v>10000</v>
      </c>
      <c r="GW11" s="51">
        <v>59.5</v>
      </c>
      <c r="GX11" s="51">
        <v>15.7</v>
      </c>
      <c r="GY11" s="51">
        <v>0.22700000000000001</v>
      </c>
      <c r="GZ11" s="51">
        <v>16.100000000000001</v>
      </c>
      <c r="HA11" s="51">
        <v>-20</v>
      </c>
      <c r="HB11" s="51">
        <v>-1.05</v>
      </c>
      <c r="HC11" s="51">
        <v>75.069999999999993</v>
      </c>
      <c r="HD11" s="51">
        <v>5.0199999999999996</v>
      </c>
      <c r="HE11" s="51">
        <v>50</v>
      </c>
      <c r="HF11" s="51">
        <v>0.9</v>
      </c>
      <c r="HG11" s="51">
        <v>7.6</v>
      </c>
      <c r="HH11" s="51" t="s">
        <v>272</v>
      </c>
      <c r="HI11" s="51" t="s">
        <v>274</v>
      </c>
      <c r="HJ11" s="68" t="s">
        <v>273</v>
      </c>
      <c r="HK11" s="52" t="s">
        <v>286</v>
      </c>
      <c r="HL11" s="51" t="s">
        <v>272</v>
      </c>
      <c r="HM11" s="50" t="s">
        <v>274</v>
      </c>
      <c r="HN11" s="50" t="s">
        <v>273</v>
      </c>
      <c r="HO11" s="90" t="s">
        <v>287</v>
      </c>
      <c r="HP11" s="51" t="s">
        <v>288</v>
      </c>
      <c r="HQ11" s="51" t="s">
        <v>275</v>
      </c>
      <c r="HR11" s="51">
        <v>25</v>
      </c>
      <c r="HS11" s="51">
        <v>22</v>
      </c>
      <c r="HT11" s="51">
        <v>30</v>
      </c>
      <c r="HU11" s="51">
        <v>40</v>
      </c>
      <c r="HV11" s="51">
        <v>45</v>
      </c>
      <c r="HW11" s="51">
        <v>27.5</v>
      </c>
      <c r="HX11" s="51">
        <v>53.4</v>
      </c>
      <c r="HY11" s="51">
        <v>26.8</v>
      </c>
      <c r="HZ11" s="51">
        <v>40.6</v>
      </c>
      <c r="IA11" s="51">
        <v>45</v>
      </c>
      <c r="IB11" s="51" t="s">
        <v>285</v>
      </c>
      <c r="IC11" s="51" t="s">
        <v>272</v>
      </c>
      <c r="ID11" s="51" t="s">
        <v>274</v>
      </c>
      <c r="IE11" s="68" t="s">
        <v>273</v>
      </c>
      <c r="IF11" s="52">
        <v>6.3</v>
      </c>
      <c r="IG11" s="51">
        <v>55</v>
      </c>
      <c r="IH11" s="51">
        <v>45</v>
      </c>
      <c r="II11" s="51">
        <v>30</v>
      </c>
      <c r="IJ11" s="51">
        <v>11</v>
      </c>
      <c r="IK11" s="51">
        <v>8</v>
      </c>
      <c r="IL11" s="51">
        <v>65</v>
      </c>
      <c r="IM11" s="51">
        <v>70</v>
      </c>
      <c r="IN11" s="51" t="s">
        <v>272</v>
      </c>
      <c r="IO11" s="51" t="s">
        <v>274</v>
      </c>
      <c r="IP11" s="51" t="s">
        <v>273</v>
      </c>
      <c r="IQ11" s="51">
        <v>40.5</v>
      </c>
      <c r="IR11" s="51">
        <v>64.7</v>
      </c>
      <c r="IS11" s="51">
        <v>10.8</v>
      </c>
      <c r="IT11" s="51">
        <v>8.4000000000000005E-2</v>
      </c>
      <c r="IU11" s="51">
        <v>0.34300000000000003</v>
      </c>
      <c r="IV11" s="51">
        <v>16.100000000000001</v>
      </c>
      <c r="IW11" s="51">
        <v>10000</v>
      </c>
      <c r="IX11" s="51">
        <v>59.5</v>
      </c>
      <c r="IY11" s="51">
        <v>15.7</v>
      </c>
      <c r="IZ11" s="51">
        <v>0.22700000000000001</v>
      </c>
      <c r="JA11" s="51">
        <v>16.100000000000001</v>
      </c>
      <c r="JB11" s="51">
        <v>-20</v>
      </c>
      <c r="JC11" s="51">
        <v>-1.05</v>
      </c>
      <c r="JD11" s="51">
        <v>75.069999999999993</v>
      </c>
      <c r="JE11" s="51">
        <v>5.0199999999999996</v>
      </c>
      <c r="JF11" s="51">
        <v>50</v>
      </c>
      <c r="JG11" s="51">
        <v>0.9</v>
      </c>
      <c r="JH11" s="51">
        <v>7.6</v>
      </c>
      <c r="JI11" s="51" t="s">
        <v>272</v>
      </c>
      <c r="JJ11" s="51" t="s">
        <v>274</v>
      </c>
      <c r="JK11" s="50" t="s">
        <v>273</v>
      </c>
      <c r="JL11" s="90" t="s">
        <v>271</v>
      </c>
      <c r="JM11" s="51" t="s">
        <v>270</v>
      </c>
      <c r="JN11" s="51" t="s">
        <v>269</v>
      </c>
      <c r="JO11" s="51">
        <v>150</v>
      </c>
      <c r="JP11" s="51">
        <v>120</v>
      </c>
      <c r="JQ11" s="51">
        <v>5</v>
      </c>
      <c r="JR11" s="51" t="s">
        <v>268</v>
      </c>
      <c r="JS11" s="51" t="s">
        <v>267</v>
      </c>
      <c r="JT11" s="50" t="s">
        <v>266</v>
      </c>
      <c r="JU11" s="165" t="s">
        <v>44</v>
      </c>
      <c r="JV11" s="6"/>
      <c r="JW11" s="175">
        <v>40706</v>
      </c>
      <c r="JX11" s="174">
        <v>44439</v>
      </c>
      <c r="JY11" s="59" t="s">
        <v>289</v>
      </c>
      <c r="JZ11" s="174">
        <v>44030</v>
      </c>
      <c r="KA11" s="59" t="s">
        <v>290</v>
      </c>
      <c r="KB11" s="59" t="s">
        <v>291</v>
      </c>
      <c r="KC11" s="99">
        <v>180</v>
      </c>
      <c r="KD11" s="96">
        <v>4</v>
      </c>
      <c r="KE11" s="59">
        <v>140</v>
      </c>
      <c r="KF11" s="59">
        <v>120</v>
      </c>
      <c r="KG11" s="59">
        <v>150</v>
      </c>
      <c r="KH11" s="59">
        <v>80</v>
      </c>
      <c r="KI11" s="59">
        <v>140</v>
      </c>
      <c r="KJ11" s="59">
        <v>160</v>
      </c>
      <c r="KK11" s="59">
        <v>140</v>
      </c>
      <c r="KL11" s="98" t="s">
        <v>292</v>
      </c>
      <c r="KM11" s="100">
        <v>130</v>
      </c>
      <c r="KN11" s="101">
        <v>50</v>
      </c>
      <c r="KO11" s="59">
        <v>2500</v>
      </c>
      <c r="KP11" s="59">
        <v>3.5</v>
      </c>
      <c r="KQ11" s="59">
        <v>2.3260000000000001</v>
      </c>
      <c r="KR11" s="59" t="s">
        <v>293</v>
      </c>
      <c r="KS11" s="59">
        <v>4.5999999999999996</v>
      </c>
      <c r="KT11" s="59">
        <v>16.2</v>
      </c>
      <c r="KU11" s="59">
        <v>71.599999999999994</v>
      </c>
      <c r="KV11" s="60" t="s">
        <v>294</v>
      </c>
      <c r="KW11" s="103" t="s">
        <v>296</v>
      </c>
      <c r="KX11" s="96">
        <v>50</v>
      </c>
      <c r="KY11" s="59">
        <v>2500</v>
      </c>
      <c r="KZ11" s="59">
        <v>3.5</v>
      </c>
      <c r="LA11" s="59">
        <v>2.3260000000000001</v>
      </c>
      <c r="LB11" s="59" t="s">
        <v>293</v>
      </c>
      <c r="LC11" s="59">
        <v>4.5999999999999996</v>
      </c>
      <c r="LD11" s="59">
        <v>16.2</v>
      </c>
      <c r="LE11" s="59">
        <v>71.599999999999994</v>
      </c>
      <c r="LF11" s="60" t="s">
        <v>294</v>
      </c>
      <c r="LG11" s="103" t="s">
        <v>296</v>
      </c>
      <c r="LH11" s="96">
        <v>50</v>
      </c>
      <c r="LI11" s="59">
        <v>2500</v>
      </c>
      <c r="LJ11" s="59">
        <v>3.5</v>
      </c>
      <c r="LK11" s="59">
        <v>2.3260000000000001</v>
      </c>
      <c r="LL11" s="59" t="s">
        <v>293</v>
      </c>
      <c r="LM11" s="59">
        <v>4.5999999999999996</v>
      </c>
      <c r="LN11" s="59">
        <v>16.2</v>
      </c>
      <c r="LO11" s="59">
        <v>71.599999999999994</v>
      </c>
      <c r="LP11" s="60" t="s">
        <v>294</v>
      </c>
      <c r="LQ11" s="103" t="s">
        <v>296</v>
      </c>
      <c r="LR11" s="96">
        <v>50</v>
      </c>
      <c r="LS11" s="59">
        <v>30</v>
      </c>
      <c r="LT11" s="59">
        <v>2500</v>
      </c>
      <c r="LU11" s="59">
        <v>1.3</v>
      </c>
      <c r="LV11" s="59">
        <v>2.3260000000000001</v>
      </c>
      <c r="LW11" s="59" t="s">
        <v>293</v>
      </c>
      <c r="LX11" s="59">
        <v>4.5999999999999996</v>
      </c>
      <c r="LY11" s="59">
        <v>16.2</v>
      </c>
      <c r="LZ11" s="59">
        <v>71.599999999999994</v>
      </c>
      <c r="MA11" s="60" t="s">
        <v>294</v>
      </c>
      <c r="MB11" s="108" t="s">
        <v>295</v>
      </c>
      <c r="MC11" s="101">
        <v>50</v>
      </c>
      <c r="MD11" s="59">
        <v>30</v>
      </c>
      <c r="ME11" s="59">
        <v>2500</v>
      </c>
      <c r="MF11" s="59">
        <v>1.3</v>
      </c>
      <c r="MG11" s="59">
        <v>2.3260000000000001</v>
      </c>
      <c r="MH11" s="59" t="s">
        <v>293</v>
      </c>
      <c r="MI11" s="59">
        <v>4.5999999999999996</v>
      </c>
      <c r="MJ11" s="59">
        <v>16.2</v>
      </c>
      <c r="MK11" s="59">
        <v>71.599999999999994</v>
      </c>
      <c r="ML11" s="60" t="s">
        <v>294</v>
      </c>
      <c r="MM11" s="108" t="s">
        <v>295</v>
      </c>
      <c r="MN11" s="101">
        <v>50</v>
      </c>
      <c r="MO11" s="59">
        <v>30</v>
      </c>
      <c r="MP11" s="59">
        <v>2500</v>
      </c>
      <c r="MQ11" s="59">
        <v>1.3</v>
      </c>
      <c r="MR11" s="59">
        <v>2.3260000000000001</v>
      </c>
      <c r="MS11" s="59" t="s">
        <v>293</v>
      </c>
      <c r="MT11" s="59">
        <v>4.5999999999999996</v>
      </c>
      <c r="MU11" s="59">
        <v>16.2</v>
      </c>
      <c r="MV11" s="59">
        <v>71.599999999999994</v>
      </c>
      <c r="MW11" s="60" t="s">
        <v>294</v>
      </c>
      <c r="MX11" s="108" t="s">
        <v>295</v>
      </c>
      <c r="MY11" s="101">
        <v>50</v>
      </c>
      <c r="MZ11" s="59">
        <v>30</v>
      </c>
      <c r="NA11" s="59">
        <v>2500</v>
      </c>
      <c r="NB11" s="59">
        <v>1.3</v>
      </c>
      <c r="NC11" s="59">
        <v>2.3260000000000001</v>
      </c>
      <c r="ND11" s="59" t="s">
        <v>293</v>
      </c>
      <c r="NE11" s="59">
        <v>4.5999999999999996</v>
      </c>
      <c r="NF11" s="59">
        <v>16.2</v>
      </c>
      <c r="NG11" s="59">
        <v>71.599999999999994</v>
      </c>
      <c r="NH11" s="60" t="s">
        <v>294</v>
      </c>
      <c r="NI11" s="108" t="s">
        <v>295</v>
      </c>
      <c r="NJ11" s="101">
        <v>50</v>
      </c>
      <c r="NK11" s="59">
        <v>30</v>
      </c>
      <c r="NL11" s="59">
        <v>2500</v>
      </c>
      <c r="NM11" s="59">
        <v>1.3</v>
      </c>
      <c r="NN11" s="59">
        <v>2.3260000000000001</v>
      </c>
      <c r="NO11" s="59" t="s">
        <v>293</v>
      </c>
      <c r="NP11" s="59">
        <v>4.5999999999999996</v>
      </c>
      <c r="NQ11" s="59">
        <v>16.2</v>
      </c>
      <c r="NR11" s="59">
        <v>71.599999999999994</v>
      </c>
      <c r="NS11" s="60" t="s">
        <v>294</v>
      </c>
      <c r="NT11" s="108" t="s">
        <v>295</v>
      </c>
      <c r="NU11" s="101">
        <v>50</v>
      </c>
      <c r="NV11" s="59">
        <v>30</v>
      </c>
      <c r="NW11" s="59">
        <v>2500</v>
      </c>
      <c r="NX11" s="59">
        <v>1.3</v>
      </c>
      <c r="NY11" s="59">
        <v>2.3260000000000001</v>
      </c>
      <c r="NZ11" s="59" t="s">
        <v>293</v>
      </c>
      <c r="OA11" s="59">
        <v>4.5999999999999996</v>
      </c>
      <c r="OB11" s="59">
        <v>16.2</v>
      </c>
      <c r="OC11" s="59">
        <v>71.599999999999994</v>
      </c>
      <c r="OD11" s="60" t="s">
        <v>294</v>
      </c>
      <c r="OE11" s="108" t="s">
        <v>295</v>
      </c>
      <c r="OF11" s="101">
        <v>50</v>
      </c>
      <c r="OG11" s="59">
        <v>30</v>
      </c>
      <c r="OH11" s="59">
        <v>2500</v>
      </c>
      <c r="OI11" s="59">
        <v>1.3</v>
      </c>
      <c r="OJ11" s="59">
        <v>2.3260000000000001</v>
      </c>
      <c r="OK11" s="59" t="s">
        <v>293</v>
      </c>
      <c r="OL11" s="59">
        <v>4.5999999999999996</v>
      </c>
      <c r="OM11" s="59">
        <v>16.2</v>
      </c>
      <c r="ON11" s="59">
        <v>71.599999999999994</v>
      </c>
      <c r="OO11" s="60" t="s">
        <v>294</v>
      </c>
      <c r="OP11" s="108" t="s">
        <v>295</v>
      </c>
      <c r="OQ11" s="101">
        <v>50</v>
      </c>
      <c r="OR11" s="59">
        <v>30</v>
      </c>
      <c r="OS11" s="59">
        <v>2500</v>
      </c>
      <c r="OT11" s="59">
        <v>2.48</v>
      </c>
      <c r="OU11" s="59">
        <v>1.7</v>
      </c>
      <c r="OV11" s="59">
        <v>2.3260000000000001</v>
      </c>
      <c r="OW11" s="59" t="s">
        <v>293</v>
      </c>
      <c r="OX11" s="59">
        <v>4.5999999999999996</v>
      </c>
      <c r="OY11" s="59">
        <v>16.2</v>
      </c>
      <c r="OZ11" s="59">
        <v>71.599999999999994</v>
      </c>
      <c r="PA11" s="60" t="s">
        <v>294</v>
      </c>
      <c r="PB11" s="108" t="s">
        <v>295</v>
      </c>
      <c r="PC11" s="101">
        <v>50</v>
      </c>
      <c r="PD11" s="59">
        <v>30</v>
      </c>
      <c r="PE11" s="59">
        <v>2500</v>
      </c>
      <c r="PF11" s="59">
        <v>2.48</v>
      </c>
      <c r="PG11" s="59">
        <v>1.7</v>
      </c>
      <c r="PH11" s="59">
        <v>2.3260000000000001</v>
      </c>
      <c r="PI11" s="59" t="s">
        <v>293</v>
      </c>
      <c r="PJ11" s="59">
        <v>4.5999999999999996</v>
      </c>
      <c r="PK11" s="59">
        <v>16.2</v>
      </c>
      <c r="PL11" s="59">
        <v>71.599999999999994</v>
      </c>
      <c r="PM11" s="60" t="s">
        <v>294</v>
      </c>
      <c r="PN11" s="108" t="s">
        <v>295</v>
      </c>
      <c r="PO11" s="101">
        <v>50</v>
      </c>
      <c r="PP11" s="59">
        <v>30</v>
      </c>
      <c r="PQ11" s="59">
        <v>2500</v>
      </c>
      <c r="PR11" s="59">
        <v>2.48</v>
      </c>
      <c r="PS11" s="59">
        <v>1.7</v>
      </c>
      <c r="PT11" s="59">
        <v>2.3260000000000001</v>
      </c>
      <c r="PU11" s="59" t="s">
        <v>293</v>
      </c>
      <c r="PV11" s="59">
        <v>4.5999999999999996</v>
      </c>
      <c r="PW11" s="59">
        <v>16.2</v>
      </c>
      <c r="PX11" s="59">
        <v>71.599999999999994</v>
      </c>
      <c r="PY11" s="60" t="s">
        <v>294</v>
      </c>
      <c r="PZ11" s="108" t="s">
        <v>295</v>
      </c>
      <c r="QA11" s="101">
        <v>50</v>
      </c>
      <c r="QB11" s="59">
        <v>30</v>
      </c>
      <c r="QC11" s="59">
        <v>2500</v>
      </c>
      <c r="QD11" s="59">
        <v>2.48</v>
      </c>
      <c r="QE11" s="59">
        <v>2.8</v>
      </c>
      <c r="QF11" s="59">
        <v>2.3260000000000001</v>
      </c>
      <c r="QG11" s="59" t="s">
        <v>293</v>
      </c>
      <c r="QH11" s="59">
        <v>4.5999999999999996</v>
      </c>
      <c r="QI11" s="59">
        <v>16.2</v>
      </c>
      <c r="QJ11" s="59">
        <v>71.599999999999994</v>
      </c>
      <c r="QK11" s="60" t="s">
        <v>294</v>
      </c>
      <c r="QL11" s="108" t="s">
        <v>295</v>
      </c>
      <c r="QM11" s="101">
        <v>50</v>
      </c>
      <c r="QN11" s="59">
        <v>30</v>
      </c>
      <c r="QO11" s="59">
        <v>2500</v>
      </c>
      <c r="QP11" s="59">
        <v>2.48</v>
      </c>
      <c r="QQ11" s="59">
        <v>2.8</v>
      </c>
      <c r="QR11" s="59">
        <v>2.3260000000000001</v>
      </c>
      <c r="QS11" s="59" t="s">
        <v>293</v>
      </c>
      <c r="QT11" s="59">
        <v>4.5999999999999996</v>
      </c>
      <c r="QU11" s="59">
        <v>16.2</v>
      </c>
      <c r="QV11" s="59">
        <v>71.599999999999994</v>
      </c>
      <c r="QW11" s="60" t="s">
        <v>294</v>
      </c>
      <c r="QX11" s="108" t="s">
        <v>295</v>
      </c>
      <c r="QY11" s="101">
        <v>50</v>
      </c>
      <c r="QZ11" s="59">
        <v>30</v>
      </c>
      <c r="RA11" s="59">
        <v>2500</v>
      </c>
      <c r="RB11" s="59">
        <v>2.48</v>
      </c>
      <c r="RC11" s="59">
        <v>2.8</v>
      </c>
      <c r="RD11" s="59">
        <v>2.3260000000000001</v>
      </c>
      <c r="RE11" s="59" t="s">
        <v>293</v>
      </c>
      <c r="RF11" s="59">
        <v>4.5999999999999996</v>
      </c>
      <c r="RG11" s="59">
        <v>16.2</v>
      </c>
      <c r="RH11" s="59">
        <v>71.599999999999994</v>
      </c>
      <c r="RI11" s="60" t="s">
        <v>294</v>
      </c>
      <c r="RJ11" s="98" t="s">
        <v>295</v>
      </c>
      <c r="RK11" s="10" t="s">
        <v>44</v>
      </c>
      <c r="RL11" s="11" t="s">
        <v>44</v>
      </c>
      <c r="RM11" s="73"/>
      <c r="RN11" s="175">
        <v>40706</v>
      </c>
      <c r="RO11" s="174">
        <v>44439</v>
      </c>
      <c r="RP11" s="59" t="s">
        <v>289</v>
      </c>
      <c r="RQ11" s="60">
        <v>180</v>
      </c>
      <c r="RR11" s="50">
        <v>50</v>
      </c>
      <c r="RS11" s="101">
        <v>4</v>
      </c>
      <c r="RT11" s="59">
        <v>140</v>
      </c>
      <c r="RU11" s="59">
        <v>120</v>
      </c>
      <c r="RV11" s="59">
        <v>150</v>
      </c>
      <c r="RW11" s="59">
        <v>80</v>
      </c>
      <c r="RX11" s="59">
        <v>140</v>
      </c>
      <c r="RY11" s="59">
        <v>160</v>
      </c>
      <c r="RZ11" s="59">
        <v>140</v>
      </c>
      <c r="SA11" s="98" t="s">
        <v>292</v>
      </c>
      <c r="SB11" s="52">
        <v>9.1</v>
      </c>
      <c r="SC11" s="51">
        <v>3.2</v>
      </c>
      <c r="SD11" s="51">
        <v>1.9</v>
      </c>
      <c r="SE11" s="51">
        <v>2.8</v>
      </c>
      <c r="SF11" s="51">
        <v>2.6909999999999998</v>
      </c>
      <c r="SG11" s="59">
        <v>2.3260000000000001</v>
      </c>
      <c r="SH11" s="59" t="s">
        <v>293</v>
      </c>
      <c r="SI11" s="59">
        <v>4.5999999999999996</v>
      </c>
      <c r="SJ11" s="59">
        <v>16.2</v>
      </c>
      <c r="SK11" s="98">
        <v>71.599999999999994</v>
      </c>
      <c r="SL11" s="10" t="s">
        <v>44</v>
      </c>
      <c r="SM11" s="131" t="s">
        <v>44</v>
      </c>
      <c r="SN11" s="6"/>
      <c r="SO11" s="175">
        <v>40706</v>
      </c>
      <c r="SP11" s="174">
        <v>44439</v>
      </c>
      <c r="SQ11" s="59" t="s">
        <v>289</v>
      </c>
      <c r="SR11" s="60">
        <v>180</v>
      </c>
      <c r="SS11" s="68">
        <v>50</v>
      </c>
      <c r="ST11" s="96">
        <v>4</v>
      </c>
      <c r="SU11" s="59">
        <v>140</v>
      </c>
      <c r="SV11" s="59">
        <v>120</v>
      </c>
      <c r="SW11" s="59">
        <v>150</v>
      </c>
      <c r="SX11" s="59">
        <v>80</v>
      </c>
      <c r="SY11" s="59">
        <v>140</v>
      </c>
      <c r="SZ11" s="59">
        <v>160</v>
      </c>
      <c r="TA11" s="59">
        <v>140</v>
      </c>
      <c r="TB11" s="98" t="s">
        <v>292</v>
      </c>
      <c r="TC11" s="52">
        <v>10</v>
      </c>
      <c r="TD11" s="68">
        <v>85</v>
      </c>
      <c r="TE11" s="52">
        <v>1452</v>
      </c>
      <c r="TF11" s="51">
        <v>63.5</v>
      </c>
      <c r="TG11" s="51">
        <v>100</v>
      </c>
      <c r="TH11" s="59">
        <v>2.3260000000000001</v>
      </c>
      <c r="TI11" s="59" t="s">
        <v>293</v>
      </c>
      <c r="TJ11" s="59">
        <v>4.5999999999999996</v>
      </c>
      <c r="TK11" s="59">
        <v>16.2</v>
      </c>
      <c r="TL11" s="99">
        <v>71.599999999999994</v>
      </c>
      <c r="TM11" s="52">
        <v>1452</v>
      </c>
      <c r="TN11" s="51">
        <v>63.5</v>
      </c>
      <c r="TO11" s="51">
        <v>100</v>
      </c>
      <c r="TP11" s="59">
        <v>2.3260000000000001</v>
      </c>
      <c r="TQ11" s="59" t="s">
        <v>293</v>
      </c>
      <c r="TR11" s="59">
        <v>4.5999999999999996</v>
      </c>
      <c r="TS11" s="59">
        <v>16.2</v>
      </c>
      <c r="TT11" s="99">
        <v>71.599999999999994</v>
      </c>
      <c r="TU11" s="52">
        <v>1452</v>
      </c>
      <c r="TV11" s="51">
        <v>63.5</v>
      </c>
      <c r="TW11" s="51">
        <v>100</v>
      </c>
      <c r="TX11" s="59">
        <v>2.3260000000000001</v>
      </c>
      <c r="TY11" s="59" t="s">
        <v>293</v>
      </c>
      <c r="TZ11" s="59">
        <v>4.5999999999999996</v>
      </c>
      <c r="UA11" s="59">
        <v>16.2</v>
      </c>
      <c r="UB11" s="99">
        <v>71.599999999999994</v>
      </c>
      <c r="UC11" s="52">
        <v>1452</v>
      </c>
      <c r="UD11" s="51">
        <v>63.5</v>
      </c>
      <c r="UE11" s="51">
        <v>100</v>
      </c>
      <c r="UF11" s="59">
        <v>2.3260000000000001</v>
      </c>
      <c r="UG11" s="59" t="s">
        <v>293</v>
      </c>
      <c r="UH11" s="59">
        <v>4.5999999999999996</v>
      </c>
      <c r="UI11" s="59">
        <v>16.2</v>
      </c>
      <c r="UJ11" s="99">
        <v>71.599999999999994</v>
      </c>
      <c r="UK11" s="52">
        <v>1452</v>
      </c>
      <c r="UL11" s="51">
        <v>63.5</v>
      </c>
      <c r="UM11" s="51">
        <v>100</v>
      </c>
      <c r="UN11" s="59">
        <v>2.3260000000000001</v>
      </c>
      <c r="UO11" s="59" t="s">
        <v>293</v>
      </c>
      <c r="UP11" s="59">
        <v>4.5999999999999996</v>
      </c>
      <c r="UQ11" s="59">
        <v>16.2</v>
      </c>
      <c r="UR11" s="99">
        <v>71.599999999999994</v>
      </c>
      <c r="US11" s="52">
        <v>1452</v>
      </c>
      <c r="UT11" s="51">
        <v>63.5</v>
      </c>
      <c r="UU11" s="51">
        <v>100</v>
      </c>
      <c r="UV11" s="59">
        <v>2.3260000000000001</v>
      </c>
      <c r="UW11" s="59" t="s">
        <v>293</v>
      </c>
      <c r="UX11" s="59">
        <v>4.5999999999999996</v>
      </c>
      <c r="UY11" s="59">
        <v>16.2</v>
      </c>
      <c r="UZ11" s="98">
        <v>71.599999999999994</v>
      </c>
      <c r="VA11" s="10" t="s">
        <v>44</v>
      </c>
      <c r="VB11" s="11" t="s">
        <v>44</v>
      </c>
      <c r="VC11" s="6"/>
      <c r="VD11" s="175">
        <v>40706</v>
      </c>
      <c r="VE11" s="174">
        <v>44439</v>
      </c>
      <c r="VF11" s="59" t="s">
        <v>289</v>
      </c>
      <c r="VG11" s="174">
        <v>44030</v>
      </c>
      <c r="VH11" s="59" t="s">
        <v>290</v>
      </c>
      <c r="VI11" s="59" t="s">
        <v>291</v>
      </c>
      <c r="VJ11" s="99">
        <v>180</v>
      </c>
      <c r="VK11" s="96">
        <v>4</v>
      </c>
      <c r="VL11" s="59">
        <v>140</v>
      </c>
      <c r="VM11" s="59">
        <v>120</v>
      </c>
      <c r="VN11" s="59">
        <v>150</v>
      </c>
      <c r="VO11" s="59">
        <v>80</v>
      </c>
      <c r="VP11" s="59">
        <v>140</v>
      </c>
      <c r="VQ11" s="59">
        <v>160</v>
      </c>
      <c r="VR11" s="59">
        <v>140</v>
      </c>
      <c r="VS11" s="98" t="s">
        <v>292</v>
      </c>
      <c r="VT11" s="52">
        <v>20</v>
      </c>
      <c r="VU11" s="51">
        <v>-10</v>
      </c>
      <c r="VV11" s="51">
        <v>2.5</v>
      </c>
      <c r="VW11" s="51">
        <v>-25</v>
      </c>
      <c r="VX11" s="51">
        <v>160</v>
      </c>
      <c r="VY11" s="51">
        <v>50</v>
      </c>
      <c r="VZ11" s="51">
        <v>50</v>
      </c>
      <c r="WA11" s="60">
        <v>160</v>
      </c>
      <c r="WB11" s="60">
        <v>50</v>
      </c>
      <c r="WC11" s="59">
        <v>2.3260000000000001</v>
      </c>
      <c r="WD11" s="59" t="s">
        <v>293</v>
      </c>
      <c r="WE11" s="59">
        <v>4.5999999999999996</v>
      </c>
      <c r="WF11" s="59">
        <v>16.2</v>
      </c>
      <c r="WG11" s="59">
        <v>71.599999999999994</v>
      </c>
      <c r="WH11" s="51" t="s">
        <v>311</v>
      </c>
      <c r="WI11" s="79" t="s">
        <v>312</v>
      </c>
      <c r="WJ11" s="10" t="s">
        <v>44</v>
      </c>
      <c r="WK11" s="11" t="s">
        <v>44</v>
      </c>
      <c r="WL11" s="6"/>
      <c r="WM11" s="175">
        <v>40706</v>
      </c>
      <c r="WN11" s="174">
        <v>44439</v>
      </c>
      <c r="WO11" s="59" t="s">
        <v>289</v>
      </c>
      <c r="WP11" s="174">
        <v>44030</v>
      </c>
      <c r="WQ11" s="59" t="s">
        <v>290</v>
      </c>
      <c r="WR11" s="59" t="s">
        <v>291</v>
      </c>
      <c r="WS11" s="99">
        <v>180</v>
      </c>
      <c r="WT11" s="96">
        <v>4</v>
      </c>
      <c r="WU11" s="59">
        <v>140</v>
      </c>
      <c r="WV11" s="59">
        <v>120</v>
      </c>
      <c r="WW11" s="59">
        <v>150</v>
      </c>
      <c r="WX11" s="59">
        <v>80</v>
      </c>
      <c r="WY11" s="59">
        <v>140</v>
      </c>
      <c r="WZ11" s="59">
        <v>160</v>
      </c>
      <c r="XA11" s="59">
        <v>140</v>
      </c>
      <c r="XB11" s="98" t="s">
        <v>292</v>
      </c>
      <c r="XC11" s="96">
        <v>-10</v>
      </c>
      <c r="XD11" s="59">
        <v>0.625</v>
      </c>
      <c r="XE11" s="59">
        <v>3.5</v>
      </c>
      <c r="XF11" s="59">
        <v>0.5</v>
      </c>
      <c r="XG11" s="51">
        <v>160</v>
      </c>
      <c r="XH11" s="51">
        <v>50</v>
      </c>
      <c r="XI11" s="51">
        <v>50</v>
      </c>
      <c r="XJ11" s="60">
        <v>160</v>
      </c>
      <c r="XK11" s="60">
        <v>50</v>
      </c>
      <c r="XL11" s="59">
        <v>2.3260000000000001</v>
      </c>
      <c r="XM11" s="59" t="s">
        <v>293</v>
      </c>
      <c r="XN11" s="59">
        <v>4.5999999999999996</v>
      </c>
      <c r="XO11" s="59">
        <v>16.2</v>
      </c>
      <c r="XP11" s="98">
        <v>71.599999999999994</v>
      </c>
      <c r="XQ11" s="10" t="s">
        <v>44</v>
      </c>
      <c r="XR11" s="11" t="s">
        <v>44</v>
      </c>
      <c r="XS11" s="6"/>
      <c r="XT11" s="175">
        <v>40706</v>
      </c>
      <c r="XU11" s="174">
        <v>44439</v>
      </c>
      <c r="XV11" s="59" t="s">
        <v>289</v>
      </c>
      <c r="XW11" s="174">
        <v>44030</v>
      </c>
      <c r="XX11" s="59" t="s">
        <v>290</v>
      </c>
      <c r="XY11" s="59">
        <v>180</v>
      </c>
      <c r="XZ11" s="99" t="s">
        <v>291</v>
      </c>
      <c r="YA11" s="96">
        <v>4</v>
      </c>
      <c r="YB11" s="59">
        <v>140</v>
      </c>
      <c r="YC11" s="59">
        <v>120</v>
      </c>
      <c r="YD11" s="59">
        <v>150</v>
      </c>
      <c r="YE11" s="59">
        <v>80</v>
      </c>
      <c r="YF11" s="59">
        <v>140</v>
      </c>
      <c r="YG11" s="59">
        <v>160</v>
      </c>
      <c r="YH11" s="59">
        <v>140</v>
      </c>
      <c r="YI11" s="98" t="s">
        <v>292</v>
      </c>
      <c r="YJ11" s="10" t="s">
        <v>309</v>
      </c>
      <c r="YK11" s="52">
        <v>15</v>
      </c>
      <c r="YL11" s="51" t="s">
        <v>346</v>
      </c>
      <c r="YM11" s="51" t="s">
        <v>350</v>
      </c>
      <c r="YN11" s="51" t="s">
        <v>349</v>
      </c>
      <c r="YO11" s="51" t="s">
        <v>347</v>
      </c>
      <c r="YP11" s="68" t="s">
        <v>348</v>
      </c>
      <c r="YQ11" s="52">
        <v>15</v>
      </c>
      <c r="YR11" s="51" t="s">
        <v>346</v>
      </c>
      <c r="YS11" s="51" t="s">
        <v>350</v>
      </c>
      <c r="YT11" s="51" t="s">
        <v>349</v>
      </c>
      <c r="YU11" s="51" t="s">
        <v>347</v>
      </c>
      <c r="YV11" s="68" t="s">
        <v>348</v>
      </c>
      <c r="YW11" s="52">
        <v>15</v>
      </c>
      <c r="YX11" s="51" t="s">
        <v>346</v>
      </c>
      <c r="YY11" s="51" t="s">
        <v>350</v>
      </c>
      <c r="YZ11" s="51" t="s">
        <v>349</v>
      </c>
      <c r="ZA11" s="51" t="s">
        <v>347</v>
      </c>
      <c r="ZB11" s="68" t="s">
        <v>348</v>
      </c>
      <c r="ZC11" s="52">
        <v>15</v>
      </c>
      <c r="ZD11" s="51" t="s">
        <v>346</v>
      </c>
      <c r="ZE11" s="51" t="s">
        <v>350</v>
      </c>
      <c r="ZF11" s="51" t="s">
        <v>349</v>
      </c>
      <c r="ZG11" s="51" t="s">
        <v>347</v>
      </c>
      <c r="ZH11" s="68" t="s">
        <v>348</v>
      </c>
      <c r="ZI11" s="52">
        <v>160</v>
      </c>
      <c r="ZJ11" s="51">
        <v>50</v>
      </c>
      <c r="ZK11" s="51">
        <v>50</v>
      </c>
      <c r="ZL11" s="60">
        <v>160</v>
      </c>
      <c r="ZM11" s="60">
        <v>50</v>
      </c>
      <c r="ZN11" s="51">
        <v>250</v>
      </c>
      <c r="ZO11" s="51">
        <v>70</v>
      </c>
      <c r="ZP11" s="51">
        <v>25</v>
      </c>
      <c r="ZQ11" s="51">
        <v>25</v>
      </c>
      <c r="ZR11" s="59">
        <v>2.3260000000000001</v>
      </c>
      <c r="ZS11" s="59" t="s">
        <v>293</v>
      </c>
      <c r="ZT11" s="59">
        <v>4.5999999999999996</v>
      </c>
      <c r="ZU11" s="59">
        <v>16.2</v>
      </c>
      <c r="ZV11" s="98">
        <v>71.599999999999994</v>
      </c>
      <c r="ZW11" s="10" t="s">
        <v>44</v>
      </c>
      <c r="ZX11" s="11" t="s">
        <v>44</v>
      </c>
      <c r="ZY11" s="6"/>
    </row>
    <row r="12" spans="1:701" s="13" customFormat="1" ht="16.2" thickTop="1" x14ac:dyDescent="0.3">
      <c r="A12" s="160">
        <v>1</v>
      </c>
      <c r="B12" s="45"/>
      <c r="C12" s="30"/>
      <c r="D12" s="30"/>
      <c r="E12" s="35"/>
      <c r="F12" s="30"/>
      <c r="G12" s="45"/>
      <c r="H12" s="30"/>
      <c r="I12" s="30"/>
      <c r="J12" s="30"/>
      <c r="K12" s="30"/>
      <c r="L12" s="30"/>
      <c r="M12" s="30"/>
      <c r="N12" s="30"/>
      <c r="O12" s="30"/>
      <c r="P12" s="30"/>
      <c r="Q12" s="30"/>
      <c r="R12" s="66"/>
      <c r="S12" s="45"/>
      <c r="T12" s="30"/>
      <c r="U12" s="30"/>
      <c r="V12" s="30"/>
      <c r="W12" s="30"/>
      <c r="X12" s="30"/>
      <c r="Y12" s="30"/>
      <c r="Z12" s="30"/>
      <c r="AA12" s="30"/>
      <c r="AB12" s="30"/>
      <c r="AC12" s="30"/>
      <c r="AD12" s="30"/>
      <c r="AE12" s="66"/>
      <c r="AF12" s="45"/>
      <c r="AG12" s="30"/>
      <c r="AH12" s="30"/>
      <c r="AI12" s="30"/>
      <c r="AJ12" s="30"/>
      <c r="AK12" s="30"/>
      <c r="AL12" s="30"/>
      <c r="AM12" s="30"/>
      <c r="AN12" s="30"/>
      <c r="AO12" s="30"/>
      <c r="AP12" s="30"/>
      <c r="AQ12" s="30"/>
      <c r="AR12" s="66"/>
      <c r="AS12" s="45"/>
      <c r="AT12" s="30"/>
      <c r="AU12" s="30"/>
      <c r="AV12" s="30"/>
      <c r="AW12" s="30"/>
      <c r="AX12" s="30"/>
      <c r="AY12" s="30"/>
      <c r="AZ12" s="66"/>
      <c r="BA12" s="45"/>
      <c r="BB12" s="30"/>
      <c r="BC12" s="30"/>
      <c r="BD12" s="30"/>
      <c r="BE12" s="35"/>
      <c r="BF12" s="30"/>
      <c r="BG12" s="45"/>
      <c r="BI12" s="6"/>
      <c r="BJ12" s="45"/>
      <c r="BK12" s="80"/>
      <c r="BL12" s="70"/>
      <c r="BM12" s="30"/>
      <c r="BN12" s="30"/>
      <c r="BO12" s="30"/>
      <c r="BP12" s="30"/>
      <c r="BQ12" s="30"/>
      <c r="BR12" s="30"/>
      <c r="BS12" s="80"/>
      <c r="BT12" s="45"/>
      <c r="BU12" s="30"/>
      <c r="BV12" s="30"/>
      <c r="BW12" s="30"/>
      <c r="BX12" s="30"/>
      <c r="BY12" s="30"/>
      <c r="BZ12" s="30"/>
      <c r="CA12" s="30"/>
      <c r="CB12" s="30"/>
      <c r="CC12" s="30"/>
      <c r="CD12" s="30"/>
      <c r="CE12" s="30"/>
      <c r="CF12" s="30"/>
      <c r="CG12" s="30"/>
      <c r="CH12" s="30"/>
      <c r="CI12" s="30"/>
      <c r="CJ12" s="66"/>
      <c r="CK12" s="45"/>
      <c r="CL12" s="30"/>
      <c r="CM12" s="30"/>
      <c r="CN12" s="30"/>
      <c r="CO12" s="30"/>
      <c r="CP12" s="30"/>
      <c r="CQ12" s="66"/>
      <c r="CR12" s="45"/>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66"/>
      <c r="DW12" s="45"/>
      <c r="DX12" s="30"/>
      <c r="DY12" s="30"/>
      <c r="DZ12" s="30"/>
      <c r="EA12" s="66"/>
      <c r="EB12" s="45"/>
      <c r="EC12" s="30"/>
      <c r="ED12" s="30"/>
      <c r="EE12" s="30"/>
      <c r="EF12" s="66"/>
      <c r="EG12" s="45"/>
      <c r="EH12" s="30"/>
      <c r="EI12" s="30"/>
      <c r="EJ12" s="30"/>
      <c r="EK12" s="66"/>
      <c r="EL12" s="45"/>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66"/>
      <c r="GF12" s="45"/>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66"/>
      <c r="HK12" s="45"/>
      <c r="HL12" s="30"/>
      <c r="HM12" s="35"/>
      <c r="HN12" s="35"/>
      <c r="HO12" s="91"/>
      <c r="HP12" s="30"/>
      <c r="HQ12" s="30"/>
      <c r="HR12" s="30"/>
      <c r="HS12" s="30"/>
      <c r="HT12" s="30"/>
      <c r="HU12" s="30"/>
      <c r="HV12" s="30"/>
      <c r="HW12" s="30"/>
      <c r="HX12" s="30"/>
      <c r="HY12" s="30"/>
      <c r="HZ12" s="30"/>
      <c r="IA12" s="30"/>
      <c r="IB12" s="30"/>
      <c r="IC12" s="30"/>
      <c r="ID12" s="30"/>
      <c r="IE12" s="66"/>
      <c r="IF12" s="45"/>
      <c r="IG12" s="30"/>
      <c r="IH12" s="30"/>
      <c r="II12" s="30"/>
      <c r="IJ12" s="30"/>
      <c r="IK12" s="30"/>
      <c r="IL12" s="30"/>
      <c r="IM12" s="30"/>
      <c r="IN12" s="30"/>
      <c r="IO12" s="30"/>
      <c r="IP12" s="30"/>
      <c r="IQ12" s="30"/>
      <c r="IR12" s="30"/>
      <c r="IS12" s="30"/>
      <c r="IT12" s="30"/>
      <c r="IU12" s="30"/>
      <c r="IV12" s="30"/>
      <c r="IW12" s="30"/>
      <c r="IX12" s="30"/>
      <c r="IY12" s="30"/>
      <c r="IZ12" s="30"/>
      <c r="JA12" s="30"/>
      <c r="JB12" s="30"/>
      <c r="JC12" s="30"/>
      <c r="JD12" s="30"/>
      <c r="JE12" s="30"/>
      <c r="JF12" s="30"/>
      <c r="JG12" s="30"/>
      <c r="JH12" s="30"/>
      <c r="JI12" s="30"/>
      <c r="JJ12" s="30"/>
      <c r="JK12" s="35"/>
      <c r="JL12" s="91"/>
      <c r="JM12" s="30"/>
      <c r="JN12" s="30"/>
      <c r="JO12" s="30"/>
      <c r="JP12" s="30"/>
      <c r="JQ12" s="30"/>
      <c r="JR12" s="30"/>
      <c r="JS12" s="30"/>
      <c r="JT12" s="35"/>
      <c r="JU12" s="166"/>
      <c r="JV12" s="6"/>
      <c r="JW12" s="176"/>
      <c r="JX12" s="176"/>
      <c r="JY12" s="30"/>
      <c r="JZ12" s="176"/>
      <c r="KA12" s="30"/>
      <c r="KB12" s="30"/>
      <c r="KC12" s="66"/>
      <c r="KD12" s="45"/>
      <c r="KE12" s="30"/>
      <c r="KF12" s="30"/>
      <c r="KG12" s="30"/>
      <c r="KH12" s="30"/>
      <c r="KI12" s="30"/>
      <c r="KJ12" s="30"/>
      <c r="KK12" s="30"/>
      <c r="KL12" s="80"/>
      <c r="KN12" s="41"/>
      <c r="KO12" s="30"/>
      <c r="KP12" s="30"/>
      <c r="KQ12" s="30"/>
      <c r="KR12" s="30"/>
      <c r="KS12" s="30"/>
      <c r="KT12" s="30"/>
      <c r="KU12" s="30"/>
      <c r="KV12" s="30"/>
      <c r="KW12" s="66"/>
      <c r="KX12" s="45"/>
      <c r="KY12" s="30"/>
      <c r="KZ12" s="30"/>
      <c r="LA12" s="30"/>
      <c r="LB12" s="30"/>
      <c r="LC12" s="30"/>
      <c r="LD12" s="30"/>
      <c r="LE12" s="30"/>
      <c r="LF12" s="30"/>
      <c r="LG12" s="66"/>
      <c r="LH12" s="45"/>
      <c r="LI12" s="30"/>
      <c r="LJ12" s="30"/>
      <c r="LK12" s="30"/>
      <c r="LL12" s="30"/>
      <c r="LM12" s="30"/>
      <c r="LN12" s="30"/>
      <c r="LO12" s="30"/>
      <c r="LP12" s="30"/>
      <c r="LQ12" s="66"/>
      <c r="LR12" s="45"/>
      <c r="LS12" s="30"/>
      <c r="LT12" s="30"/>
      <c r="LU12" s="30"/>
      <c r="LV12" s="30"/>
      <c r="LW12" s="30"/>
      <c r="LX12" s="30"/>
      <c r="LY12" s="30"/>
      <c r="LZ12" s="30"/>
      <c r="MA12" s="30"/>
      <c r="MB12" s="35"/>
      <c r="MC12" s="41"/>
      <c r="MD12" s="30"/>
      <c r="ME12" s="30"/>
      <c r="MF12" s="30"/>
      <c r="MG12" s="30"/>
      <c r="MH12" s="30"/>
      <c r="MI12" s="30"/>
      <c r="MJ12" s="30"/>
      <c r="MK12" s="30"/>
      <c r="ML12" s="30"/>
      <c r="MM12" s="35"/>
      <c r="MN12" s="41"/>
      <c r="MO12" s="30"/>
      <c r="MP12" s="30"/>
      <c r="MQ12" s="30"/>
      <c r="MR12" s="30"/>
      <c r="MS12" s="30"/>
      <c r="MT12" s="30"/>
      <c r="MU12" s="30"/>
      <c r="MV12" s="30"/>
      <c r="MW12" s="30"/>
      <c r="MX12" s="35"/>
      <c r="MY12" s="41"/>
      <c r="MZ12" s="30"/>
      <c r="NA12" s="30"/>
      <c r="NB12" s="30"/>
      <c r="NC12" s="30"/>
      <c r="ND12" s="30"/>
      <c r="NE12" s="30"/>
      <c r="NF12" s="30"/>
      <c r="NG12" s="30"/>
      <c r="NH12" s="30"/>
      <c r="NI12" s="35"/>
      <c r="NJ12" s="41"/>
      <c r="NK12" s="30"/>
      <c r="NL12" s="30"/>
      <c r="NM12" s="30"/>
      <c r="NN12" s="30"/>
      <c r="NO12" s="30"/>
      <c r="NP12" s="30"/>
      <c r="NQ12" s="30"/>
      <c r="NR12" s="30"/>
      <c r="NS12" s="30"/>
      <c r="NT12" s="35"/>
      <c r="NU12" s="41"/>
      <c r="NV12" s="30"/>
      <c r="NW12" s="30"/>
      <c r="NX12" s="30"/>
      <c r="NY12" s="30"/>
      <c r="NZ12" s="30"/>
      <c r="OA12" s="30"/>
      <c r="OB12" s="30"/>
      <c r="OC12" s="30"/>
      <c r="OD12" s="30"/>
      <c r="OE12" s="35"/>
      <c r="OF12" s="41"/>
      <c r="OG12" s="30"/>
      <c r="OH12" s="30"/>
      <c r="OI12" s="30"/>
      <c r="OJ12" s="30"/>
      <c r="OK12" s="30"/>
      <c r="OL12" s="30"/>
      <c r="OM12" s="30"/>
      <c r="ON12" s="30"/>
      <c r="OO12" s="30"/>
      <c r="OP12" s="35"/>
      <c r="OQ12" s="41"/>
      <c r="OR12" s="30"/>
      <c r="OS12" s="30"/>
      <c r="OT12" s="30"/>
      <c r="OU12" s="30"/>
      <c r="OV12" s="30"/>
      <c r="OW12" s="30"/>
      <c r="OX12" s="30"/>
      <c r="OY12" s="30"/>
      <c r="OZ12" s="30"/>
      <c r="PA12" s="30"/>
      <c r="PB12" s="35"/>
      <c r="PC12" s="41"/>
      <c r="PD12" s="30"/>
      <c r="PE12" s="30"/>
      <c r="PF12" s="30"/>
      <c r="PG12" s="30"/>
      <c r="PH12" s="30"/>
      <c r="PI12" s="30"/>
      <c r="PJ12" s="30"/>
      <c r="PK12" s="30"/>
      <c r="PL12" s="30"/>
      <c r="PM12" s="30"/>
      <c r="PN12" s="35"/>
      <c r="PO12" s="41"/>
      <c r="PP12" s="30"/>
      <c r="PQ12" s="30"/>
      <c r="PR12" s="30"/>
      <c r="PS12" s="30"/>
      <c r="PT12" s="30"/>
      <c r="PU12" s="30"/>
      <c r="PV12" s="30"/>
      <c r="PW12" s="30"/>
      <c r="PX12" s="30"/>
      <c r="PY12" s="30"/>
      <c r="PZ12" s="35"/>
      <c r="QA12" s="41"/>
      <c r="QB12" s="30"/>
      <c r="QC12" s="30"/>
      <c r="QD12" s="30"/>
      <c r="QE12" s="30"/>
      <c r="QF12" s="30"/>
      <c r="QG12" s="30"/>
      <c r="QH12" s="30"/>
      <c r="QI12" s="30"/>
      <c r="QJ12" s="30"/>
      <c r="QK12" s="30"/>
      <c r="QL12" s="35"/>
      <c r="QM12" s="41"/>
      <c r="QN12" s="30"/>
      <c r="QO12" s="30"/>
      <c r="QP12" s="30"/>
      <c r="QQ12" s="30"/>
      <c r="QR12" s="30"/>
      <c r="QS12" s="30"/>
      <c r="QT12" s="30"/>
      <c r="QU12" s="30"/>
      <c r="QV12" s="30"/>
      <c r="QW12" s="30"/>
      <c r="QX12" s="35"/>
      <c r="QY12" s="41"/>
      <c r="QZ12" s="30"/>
      <c r="RA12" s="30"/>
      <c r="RB12" s="30"/>
      <c r="RC12" s="30"/>
      <c r="RD12" s="30"/>
      <c r="RE12" s="30"/>
      <c r="RF12" s="30"/>
      <c r="RG12" s="30"/>
      <c r="RH12" s="30"/>
      <c r="RI12" s="30"/>
      <c r="RJ12" s="80"/>
      <c r="RK12" s="12"/>
      <c r="RM12" s="73"/>
      <c r="RN12" s="176"/>
      <c r="RO12" s="176"/>
      <c r="RP12" s="30"/>
      <c r="RQ12" s="30"/>
      <c r="RR12" s="35"/>
      <c r="RS12" s="41"/>
      <c r="RT12" s="30"/>
      <c r="RU12" s="30"/>
      <c r="RV12" s="30"/>
      <c r="RW12" s="30"/>
      <c r="RX12" s="30"/>
      <c r="RY12" s="30"/>
      <c r="RZ12" s="30"/>
      <c r="SA12" s="80"/>
      <c r="SB12" s="45"/>
      <c r="SC12" s="30"/>
      <c r="SD12" s="30"/>
      <c r="SE12" s="30"/>
      <c r="SF12" s="30"/>
      <c r="SG12" s="30"/>
      <c r="SH12" s="30"/>
      <c r="SI12" s="30"/>
      <c r="SJ12" s="30"/>
      <c r="SK12" s="80"/>
      <c r="SL12" s="12"/>
      <c r="SM12" s="132"/>
      <c r="SN12" s="6"/>
      <c r="SO12" s="176"/>
      <c r="SP12" s="176"/>
      <c r="SQ12" s="30"/>
      <c r="SR12" s="30"/>
      <c r="SS12" s="66"/>
      <c r="ST12" s="45"/>
      <c r="SU12" s="30"/>
      <c r="SV12" s="30"/>
      <c r="SW12" s="30"/>
      <c r="SX12" s="30"/>
      <c r="SY12" s="30"/>
      <c r="SZ12" s="30"/>
      <c r="TA12" s="30"/>
      <c r="TB12" s="80"/>
      <c r="TC12" s="70"/>
      <c r="TD12" s="121"/>
      <c r="TE12" s="70"/>
      <c r="TF12" s="61"/>
      <c r="TG12" s="61"/>
      <c r="TH12" s="61"/>
      <c r="TI12" s="30"/>
      <c r="TJ12" s="61"/>
      <c r="TK12" s="61"/>
      <c r="TL12" s="121"/>
      <c r="TM12" s="70"/>
      <c r="TN12" s="61"/>
      <c r="TO12" s="61"/>
      <c r="TP12" s="61"/>
      <c r="TQ12" s="30"/>
      <c r="TR12" s="30"/>
      <c r="TS12" s="30"/>
      <c r="TT12" s="66"/>
      <c r="TU12" s="45"/>
      <c r="TV12" s="30"/>
      <c r="TW12" s="30"/>
      <c r="TX12" s="30"/>
      <c r="TY12" s="30"/>
      <c r="TZ12" s="30"/>
      <c r="UA12" s="30"/>
      <c r="UB12" s="66"/>
      <c r="UC12" s="45"/>
      <c r="UD12" s="30"/>
      <c r="UE12" s="30"/>
      <c r="UF12" s="30"/>
      <c r="UG12" s="30"/>
      <c r="UH12" s="30"/>
      <c r="UI12" s="30"/>
      <c r="UJ12" s="66"/>
      <c r="UK12" s="45"/>
      <c r="UL12" s="30"/>
      <c r="UM12" s="30"/>
      <c r="UN12" s="30"/>
      <c r="UO12" s="30"/>
      <c r="UP12" s="30"/>
      <c r="UQ12" s="30"/>
      <c r="UR12" s="66"/>
      <c r="US12" s="45"/>
      <c r="UT12" s="30"/>
      <c r="UU12" s="30"/>
      <c r="UV12" s="30"/>
      <c r="UW12" s="30"/>
      <c r="UX12" s="30"/>
      <c r="UY12" s="30"/>
      <c r="UZ12" s="80"/>
      <c r="VA12" s="12"/>
      <c r="VC12" s="6"/>
      <c r="VD12" s="176"/>
      <c r="VE12" s="176"/>
      <c r="VF12" s="30"/>
      <c r="VG12" s="176"/>
      <c r="VH12" s="30"/>
      <c r="VI12" s="30"/>
      <c r="VJ12" s="66"/>
      <c r="VK12" s="45"/>
      <c r="VL12" s="30"/>
      <c r="VM12" s="30"/>
      <c r="VN12" s="30"/>
      <c r="VO12" s="30"/>
      <c r="VP12" s="30"/>
      <c r="VQ12" s="30"/>
      <c r="VR12" s="30"/>
      <c r="VS12" s="80"/>
      <c r="VT12" s="70"/>
      <c r="VU12" s="61"/>
      <c r="VV12" s="61"/>
      <c r="VW12" s="61"/>
      <c r="VX12" s="61"/>
      <c r="VY12" s="61"/>
      <c r="VZ12" s="61"/>
      <c r="WA12" s="61"/>
      <c r="WB12" s="61"/>
      <c r="WC12" s="61"/>
      <c r="WD12" s="61"/>
      <c r="WE12" s="61"/>
      <c r="WF12" s="61"/>
      <c r="WG12" s="61"/>
      <c r="WH12" s="61"/>
      <c r="WI12" s="134"/>
      <c r="WJ12" s="136"/>
      <c r="WK12" s="135"/>
      <c r="WL12" s="6"/>
      <c r="WM12" s="176"/>
      <c r="WN12" s="176"/>
      <c r="WO12" s="30"/>
      <c r="WP12" s="176"/>
      <c r="WQ12" s="30"/>
      <c r="WR12" s="30"/>
      <c r="WS12" s="66"/>
      <c r="WT12" s="45"/>
      <c r="WU12" s="30"/>
      <c r="WV12" s="30"/>
      <c r="WW12" s="30"/>
      <c r="WX12" s="30"/>
      <c r="WY12" s="30"/>
      <c r="WZ12" s="30"/>
      <c r="XA12" s="30"/>
      <c r="XB12" s="80"/>
      <c r="XC12" s="139"/>
      <c r="XD12" s="62"/>
      <c r="XE12" s="62"/>
      <c r="XF12" s="62"/>
      <c r="XG12" s="61"/>
      <c r="XH12" s="61"/>
      <c r="XI12" s="61"/>
      <c r="XJ12" s="61"/>
      <c r="XK12" s="61"/>
      <c r="XL12" s="61"/>
      <c r="XM12" s="61"/>
      <c r="XN12" s="61"/>
      <c r="XO12" s="61"/>
      <c r="XP12" s="134"/>
      <c r="XQ12" s="136"/>
      <c r="XR12" s="146"/>
      <c r="XS12" s="6"/>
      <c r="XT12" s="176"/>
      <c r="XU12" s="176"/>
      <c r="XV12" s="30"/>
      <c r="XW12" s="176"/>
      <c r="XX12" s="30"/>
      <c r="XY12" s="30"/>
      <c r="XZ12" s="66"/>
      <c r="YA12" s="45"/>
      <c r="YB12" s="30"/>
      <c r="YC12" s="30"/>
      <c r="YD12" s="30"/>
      <c r="YE12" s="30"/>
      <c r="YF12" s="30"/>
      <c r="YG12" s="30"/>
      <c r="YH12" s="30"/>
      <c r="YI12" s="80"/>
      <c r="YJ12" s="136"/>
      <c r="YK12" s="70"/>
      <c r="YL12" s="61"/>
      <c r="YM12" s="61"/>
      <c r="YN12" s="61"/>
      <c r="YO12" s="61"/>
      <c r="YP12" s="121"/>
      <c r="YQ12" s="70"/>
      <c r="YR12" s="61"/>
      <c r="YS12" s="61"/>
      <c r="YT12" s="61"/>
      <c r="YU12" s="61"/>
      <c r="YV12" s="121"/>
      <c r="YW12" s="70"/>
      <c r="YX12" s="61"/>
      <c r="YY12" s="61"/>
      <c r="YZ12" s="61"/>
      <c r="ZA12" s="61"/>
      <c r="ZB12" s="121"/>
      <c r="ZC12" s="70"/>
      <c r="ZD12" s="61"/>
      <c r="ZE12" s="61"/>
      <c r="ZF12" s="61"/>
      <c r="ZG12" s="61"/>
      <c r="ZH12" s="121"/>
      <c r="ZI12" s="70"/>
      <c r="ZJ12" s="61"/>
      <c r="ZK12" s="61"/>
      <c r="ZL12" s="61"/>
      <c r="ZM12" s="61"/>
      <c r="ZN12" s="30"/>
      <c r="ZO12" s="30"/>
      <c r="ZP12" s="30"/>
      <c r="ZQ12" s="30"/>
      <c r="ZR12" s="30"/>
      <c r="ZS12" s="30"/>
      <c r="ZT12" s="30"/>
      <c r="ZU12" s="30"/>
      <c r="ZV12" s="80"/>
      <c r="ZW12" s="12"/>
      <c r="ZY12" s="6"/>
    </row>
    <row r="13" spans="1:701" x14ac:dyDescent="0.3">
      <c r="A13" s="161" t="str">
        <f>IF(B13&lt;&gt;"",A12+1,"")</f>
        <v/>
      </c>
      <c r="BI13" s="6"/>
      <c r="JV13" s="6"/>
      <c r="JW13" s="179"/>
      <c r="RM13" s="73"/>
      <c r="SN13" s="6"/>
      <c r="TC13" s="71"/>
      <c r="TD13" s="104"/>
      <c r="TE13" s="71"/>
      <c r="TF13" s="54"/>
      <c r="TG13" s="54"/>
      <c r="TH13" s="54"/>
      <c r="TJ13" s="54"/>
      <c r="TK13" s="54"/>
      <c r="TL13" s="104"/>
      <c r="TM13" s="71"/>
      <c r="TN13" s="54"/>
      <c r="TO13" s="54"/>
      <c r="TP13" s="54"/>
      <c r="VC13" s="6"/>
      <c r="VT13" s="71"/>
      <c r="VU13" s="54"/>
      <c r="VV13" s="54"/>
      <c r="VW13" s="54"/>
      <c r="VX13" s="54"/>
      <c r="VY13" s="54"/>
      <c r="VZ13" s="54"/>
      <c r="WA13" s="54"/>
      <c r="WB13" s="54"/>
      <c r="WC13" s="54"/>
      <c r="WD13" s="54"/>
      <c r="WE13" s="54"/>
      <c r="WF13" s="54"/>
      <c r="WG13" s="54"/>
      <c r="WH13" s="54"/>
      <c r="WI13" s="120"/>
      <c r="WJ13" s="125"/>
      <c r="WK13"/>
      <c r="WL13" s="6"/>
      <c r="XC13" s="137"/>
      <c r="XD13" s="63"/>
      <c r="XE13" s="63"/>
      <c r="XF13" s="63"/>
      <c r="XG13" s="54"/>
      <c r="XH13" s="54"/>
      <c r="XI13" s="54"/>
      <c r="XJ13" s="54"/>
      <c r="XK13" s="54"/>
      <c r="XL13" s="54"/>
      <c r="XM13" s="54"/>
      <c r="XN13" s="54"/>
      <c r="XO13" s="54"/>
      <c r="XP13" s="120"/>
      <c r="XQ13" s="125"/>
      <c r="XR13" s="147"/>
      <c r="XS13" s="6"/>
      <c r="XT13" s="71"/>
      <c r="XU13" s="54"/>
      <c r="XV13" s="54"/>
      <c r="XW13" s="54"/>
      <c r="XY13" s="54"/>
      <c r="YA13" s="71"/>
      <c r="YB13" s="54"/>
      <c r="YC13" s="54"/>
      <c r="YD13" s="54"/>
      <c r="YE13" s="54"/>
      <c r="YF13" s="54"/>
      <c r="YG13" s="54"/>
      <c r="YH13" s="54"/>
      <c r="YI13" s="120"/>
      <c r="YJ13" s="125"/>
      <c r="YK13" s="71"/>
      <c r="YL13" s="54"/>
      <c r="YM13" s="54"/>
      <c r="YN13" s="54"/>
      <c r="YO13" s="54"/>
      <c r="YP13" s="104"/>
      <c r="YQ13" s="71"/>
      <c r="YR13" s="54"/>
      <c r="YS13" s="54"/>
      <c r="YT13" s="54"/>
      <c r="YU13" s="54"/>
      <c r="YV13" s="104"/>
      <c r="YW13" s="71"/>
      <c r="YX13" s="54"/>
      <c r="YY13" s="54"/>
      <c r="YZ13" s="54"/>
      <c r="ZA13" s="54"/>
      <c r="ZB13" s="104"/>
      <c r="ZC13" s="71"/>
      <c r="ZD13" s="54"/>
      <c r="ZE13" s="54"/>
      <c r="ZF13" s="54"/>
      <c r="ZG13" s="54"/>
      <c r="ZH13" s="104"/>
      <c r="ZI13" s="71"/>
      <c r="ZJ13" s="54"/>
      <c r="ZK13" s="54"/>
      <c r="ZL13" s="54"/>
    </row>
    <row r="14" spans="1:701" x14ac:dyDescent="0.3">
      <c r="A14" s="161" t="str">
        <f t="shared" ref="A14:A77" si="0">IF(B14&lt;&gt;"",A13+1,"")</f>
        <v/>
      </c>
      <c r="BI14" s="6"/>
      <c r="BJ14" s="169"/>
      <c r="JV14" s="6"/>
      <c r="JW14" s="179"/>
      <c r="RM14" s="73"/>
      <c r="SN14" s="6"/>
      <c r="TC14" s="71"/>
      <c r="TD14" s="104"/>
      <c r="TE14" s="71"/>
      <c r="TF14" s="54"/>
      <c r="TG14" s="54"/>
      <c r="TH14" s="54"/>
      <c r="TJ14" s="54"/>
      <c r="TK14" s="54"/>
      <c r="TL14" s="104"/>
      <c r="TM14" s="71"/>
      <c r="TN14" s="54"/>
      <c r="TO14" s="54"/>
      <c r="TP14" s="54"/>
      <c r="TR14" s="54"/>
      <c r="TS14" s="54"/>
      <c r="TT14" s="104"/>
      <c r="TU14" s="71"/>
      <c r="TV14" s="54"/>
      <c r="TW14" s="54"/>
      <c r="TX14" s="54"/>
      <c r="TZ14" s="54"/>
      <c r="UA14" s="54"/>
      <c r="UB14" s="104"/>
      <c r="UC14" s="71"/>
      <c r="UD14" s="54"/>
      <c r="UE14" s="54"/>
      <c r="UF14" s="54"/>
      <c r="UH14" s="54"/>
      <c r="UI14" s="54"/>
      <c r="UJ14" s="104"/>
      <c r="UK14" s="71"/>
      <c r="UL14" s="54"/>
      <c r="UM14" s="54"/>
      <c r="UN14" s="54"/>
      <c r="UP14" s="54"/>
      <c r="UQ14" s="54"/>
      <c r="UR14" s="104"/>
      <c r="US14" s="71"/>
      <c r="UT14" s="54"/>
      <c r="UU14" s="54"/>
      <c r="UV14" s="54"/>
      <c r="VC14" s="6"/>
      <c r="VT14" s="71"/>
      <c r="VU14" s="54"/>
      <c r="VV14" s="54"/>
      <c r="VW14" s="54"/>
      <c r="VX14" s="54"/>
      <c r="VY14" s="54"/>
      <c r="VZ14" s="54"/>
      <c r="WA14" s="54"/>
      <c r="WB14" s="54"/>
      <c r="WC14" s="54"/>
      <c r="WD14" s="54"/>
      <c r="WE14" s="54"/>
      <c r="WF14" s="54"/>
      <c r="WG14" s="54"/>
      <c r="WH14" s="54"/>
      <c r="WI14" s="120"/>
      <c r="WJ14" s="125"/>
      <c r="WK14"/>
      <c r="WL14" s="6"/>
      <c r="XC14" s="137"/>
      <c r="XD14" s="63"/>
      <c r="XE14" s="63"/>
      <c r="XF14" s="63"/>
      <c r="XG14" s="54"/>
      <c r="XH14" s="54"/>
      <c r="XI14" s="54"/>
      <c r="XJ14" s="54"/>
      <c r="XK14" s="54"/>
      <c r="XL14" s="54"/>
      <c r="XM14" s="54"/>
      <c r="XN14" s="54"/>
      <c r="XO14" s="54"/>
      <c r="XP14" s="120"/>
      <c r="XQ14" s="125"/>
      <c r="XR14" s="147"/>
      <c r="XS14" s="6"/>
      <c r="XT14" s="71"/>
      <c r="XU14" s="54"/>
      <c r="XV14" s="54"/>
      <c r="XW14" s="54"/>
      <c r="XY14" s="54"/>
      <c r="YA14" s="71"/>
      <c r="YB14" s="54"/>
      <c r="YC14" s="54"/>
      <c r="YD14" s="54"/>
      <c r="YE14" s="54"/>
      <c r="YF14" s="54"/>
      <c r="YG14" s="54"/>
      <c r="YH14" s="54"/>
      <c r="YI14" s="120"/>
      <c r="YJ14" s="125"/>
      <c r="YK14" s="71"/>
      <c r="YL14" s="54"/>
      <c r="YM14" s="54"/>
      <c r="YN14" s="54"/>
      <c r="YO14" s="54"/>
      <c r="YP14" s="104"/>
      <c r="YZ14" s="54"/>
      <c r="ZA14" s="54"/>
      <c r="ZB14" s="104"/>
      <c r="ZF14" s="54"/>
      <c r="ZG14" s="54"/>
      <c r="ZH14" s="104"/>
      <c r="ZI14" s="71"/>
      <c r="ZJ14" s="54"/>
      <c r="ZK14" s="54"/>
      <c r="ZL14" s="54"/>
    </row>
    <row r="15" spans="1:701" x14ac:dyDescent="0.3">
      <c r="A15" s="161" t="str">
        <f t="shared" si="0"/>
        <v/>
      </c>
      <c r="BL15" s="71"/>
      <c r="JW15" s="179"/>
      <c r="RM15" s="73"/>
      <c r="SN15" s="6"/>
      <c r="TC15" s="71"/>
      <c r="TD15" s="104"/>
      <c r="TE15" s="71"/>
      <c r="TF15" s="54"/>
      <c r="TG15" s="54"/>
      <c r="TH15" s="54"/>
      <c r="TJ15" s="54"/>
      <c r="TK15" s="54"/>
      <c r="TL15" s="104"/>
      <c r="TM15" s="71"/>
      <c r="TN15" s="54"/>
      <c r="TO15" s="54"/>
      <c r="TP15" s="54"/>
      <c r="TR15" s="54"/>
      <c r="TS15" s="54"/>
      <c r="TT15" s="104"/>
      <c r="TU15" s="71"/>
      <c r="TV15" s="54"/>
      <c r="TW15" s="54"/>
      <c r="TX15" s="54"/>
      <c r="TZ15" s="54"/>
      <c r="UA15" s="54"/>
      <c r="UB15" s="104"/>
      <c r="UC15" s="71"/>
      <c r="UD15" s="54"/>
      <c r="UE15" s="54"/>
      <c r="UF15" s="54"/>
      <c r="UH15" s="54"/>
      <c r="UI15" s="54"/>
      <c r="UJ15" s="104"/>
      <c r="UK15" s="71"/>
      <c r="UL15" s="54"/>
      <c r="UM15" s="54"/>
      <c r="UN15" s="54"/>
      <c r="UP15" s="54"/>
      <c r="UQ15" s="54"/>
      <c r="UR15" s="104"/>
      <c r="US15" s="71"/>
      <c r="UT15" s="54"/>
      <c r="UU15" s="54"/>
      <c r="UV15" s="54"/>
      <c r="VC15" s="6"/>
      <c r="VT15" s="71"/>
      <c r="VU15" s="54"/>
      <c r="VV15" s="54"/>
      <c r="VW15" s="54"/>
      <c r="VX15" s="54"/>
      <c r="VY15" s="54"/>
      <c r="VZ15" s="54"/>
      <c r="WA15" s="54"/>
      <c r="WB15" s="54"/>
      <c r="WC15" s="54"/>
      <c r="WD15" s="54"/>
      <c r="WE15" s="54"/>
      <c r="WF15" s="54"/>
      <c r="WG15" s="54"/>
      <c r="WH15" s="54"/>
      <c r="WI15" s="120"/>
      <c r="WJ15" s="125"/>
      <c r="WK15"/>
      <c r="WL15" s="6"/>
      <c r="XC15" s="137"/>
      <c r="XD15" s="63"/>
      <c r="XE15" s="63"/>
      <c r="XF15" s="63"/>
      <c r="XG15" s="54"/>
      <c r="XH15" s="54"/>
      <c r="XI15" s="54"/>
      <c r="XJ15" s="54"/>
      <c r="XK15" s="54"/>
      <c r="XL15" s="54"/>
      <c r="XM15" s="54"/>
      <c r="XN15" s="54"/>
      <c r="XO15" s="54"/>
      <c r="XP15" s="120"/>
      <c r="XQ15" s="125"/>
      <c r="XR15" s="147"/>
      <c r="XS15" s="6"/>
      <c r="XT15" s="71"/>
      <c r="XU15" s="54"/>
      <c r="XV15" s="54"/>
      <c r="XW15" s="54"/>
      <c r="XY15" s="54"/>
      <c r="YA15" s="71"/>
      <c r="YB15" s="54"/>
      <c r="YC15" s="54"/>
      <c r="YD15" s="54"/>
      <c r="YE15" s="54"/>
      <c r="YF15" s="54"/>
      <c r="YG15" s="54"/>
      <c r="YH15" s="54"/>
      <c r="YI15" s="120"/>
      <c r="YJ15" s="125"/>
      <c r="YK15" s="71"/>
      <c r="YL15" s="54"/>
      <c r="YM15" s="54"/>
      <c r="YN15" s="54"/>
      <c r="YO15" s="54"/>
      <c r="YP15" s="104"/>
      <c r="YZ15" s="54"/>
      <c r="ZA15" s="54"/>
      <c r="ZB15" s="104"/>
      <c r="ZF15" s="54"/>
      <c r="ZG15" s="54"/>
      <c r="ZH15" s="104"/>
      <c r="ZI15" s="71"/>
      <c r="ZJ15" s="54"/>
      <c r="ZK15" s="54"/>
      <c r="ZL15" s="54"/>
    </row>
    <row r="16" spans="1:701" x14ac:dyDescent="0.3">
      <c r="A16" s="161" t="str">
        <f t="shared" si="0"/>
        <v/>
      </c>
      <c r="JW16" s="179"/>
      <c r="RM16" s="73"/>
      <c r="SN16" s="6"/>
      <c r="TC16" s="71"/>
      <c r="TD16" s="104"/>
      <c r="TE16" s="71"/>
      <c r="TF16" s="54"/>
      <c r="TG16" s="54"/>
      <c r="TH16" s="54"/>
      <c r="TJ16" s="54"/>
      <c r="TK16" s="54"/>
      <c r="TL16" s="104"/>
      <c r="TM16" s="71"/>
      <c r="TN16" s="54"/>
      <c r="TO16" s="54"/>
      <c r="TP16" s="54"/>
      <c r="TR16" s="54"/>
      <c r="TS16" s="54"/>
      <c r="TT16" s="104"/>
      <c r="TU16" s="71"/>
      <c r="TV16" s="54"/>
      <c r="TW16" s="54"/>
      <c r="TX16" s="54"/>
      <c r="TZ16" s="54"/>
      <c r="UA16" s="54"/>
      <c r="UB16" s="104"/>
      <c r="UC16" s="71"/>
      <c r="UD16" s="54"/>
      <c r="UE16" s="54"/>
      <c r="UF16" s="54"/>
      <c r="UH16" s="54"/>
      <c r="UI16" s="54"/>
      <c r="UJ16" s="104"/>
      <c r="UK16" s="71"/>
      <c r="UL16" s="54"/>
      <c r="UM16" s="54"/>
      <c r="UN16" s="54"/>
      <c r="UP16" s="54"/>
      <c r="UQ16" s="54"/>
      <c r="UR16" s="104"/>
      <c r="US16" s="71"/>
      <c r="UT16" s="54"/>
      <c r="UU16" s="54"/>
      <c r="UV16" s="54"/>
      <c r="UX16" s="54"/>
      <c r="UY16" s="54"/>
      <c r="UZ16" s="120"/>
      <c r="VA16" s="125"/>
      <c r="VB16"/>
      <c r="VC16" s="6"/>
      <c r="VT16" s="71"/>
      <c r="VU16" s="54"/>
      <c r="VV16" s="54"/>
      <c r="VW16" s="54"/>
      <c r="VX16" s="54"/>
      <c r="VY16" s="54"/>
      <c r="VZ16" s="54"/>
      <c r="WA16" s="54"/>
      <c r="WB16" s="54"/>
      <c r="WC16" s="54"/>
      <c r="WD16" s="54"/>
      <c r="WE16" s="54"/>
      <c r="WF16" s="54"/>
      <c r="WG16" s="54"/>
      <c r="WH16" s="54"/>
      <c r="WI16" s="120"/>
      <c r="WJ16" s="125"/>
      <c r="WK16"/>
      <c r="WL16" s="6"/>
      <c r="XC16" s="137"/>
      <c r="XD16" s="63"/>
      <c r="XE16" s="63"/>
      <c r="XF16" s="63"/>
      <c r="XG16" s="54"/>
      <c r="XH16" s="54"/>
      <c r="XI16" s="54"/>
      <c r="XJ16" s="54"/>
      <c r="XK16" s="54"/>
      <c r="XL16" s="54"/>
      <c r="XM16" s="54"/>
      <c r="XN16" s="54"/>
      <c r="XO16" s="54"/>
      <c r="XP16" s="120"/>
      <c r="XQ16" s="125"/>
      <c r="XR16" s="147"/>
      <c r="XS16" s="6"/>
      <c r="XT16" s="71"/>
      <c r="XU16" s="54"/>
      <c r="XV16" s="54"/>
      <c r="XW16" s="54"/>
      <c r="XY16" s="54"/>
      <c r="YA16" s="71"/>
      <c r="YB16" s="54"/>
      <c r="YC16" s="54"/>
      <c r="YD16" s="54"/>
      <c r="YE16" s="54"/>
      <c r="YF16" s="54"/>
      <c r="YG16" s="54"/>
      <c r="YH16" s="54"/>
      <c r="YI16" s="120"/>
      <c r="YJ16" s="125"/>
      <c r="YK16" s="71"/>
      <c r="YL16" s="54"/>
      <c r="YM16" s="54"/>
      <c r="YN16" s="54"/>
      <c r="YO16" s="54"/>
      <c r="YP16" s="104"/>
      <c r="YZ16" s="54"/>
      <c r="ZA16" s="54"/>
      <c r="ZB16" s="104"/>
      <c r="ZF16" s="54"/>
      <c r="ZG16" s="54"/>
      <c r="ZH16" s="104"/>
      <c r="ZI16" s="71"/>
      <c r="ZJ16" s="54"/>
      <c r="ZK16" s="54"/>
      <c r="ZL16" s="54"/>
      <c r="ZU16" s="81"/>
    </row>
    <row r="17" spans="1:688" x14ac:dyDescent="0.3">
      <c r="A17" s="161" t="str">
        <f t="shared" si="0"/>
        <v/>
      </c>
      <c r="JW17" s="179"/>
      <c r="RM17" s="73"/>
      <c r="SN17" s="6"/>
      <c r="TC17" s="71"/>
      <c r="TD17" s="104"/>
      <c r="TE17" s="71"/>
      <c r="TF17" s="54"/>
      <c r="TG17" s="54"/>
      <c r="TH17" s="54"/>
      <c r="TJ17" s="54"/>
      <c r="TK17" s="54"/>
      <c r="TL17" s="104"/>
      <c r="TM17" s="71"/>
      <c r="TN17" s="54"/>
      <c r="TO17" s="54"/>
      <c r="TP17" s="54"/>
      <c r="TR17" s="54"/>
      <c r="TS17" s="54"/>
      <c r="TT17" s="104"/>
      <c r="TU17" s="71"/>
      <c r="TV17" s="54"/>
      <c r="TW17" s="54"/>
      <c r="TX17" s="54"/>
      <c r="TZ17" s="54"/>
      <c r="UA17" s="54"/>
      <c r="UB17" s="104"/>
      <c r="UC17" s="71"/>
      <c r="UD17" s="54"/>
      <c r="UE17" s="54"/>
      <c r="UF17" s="54"/>
      <c r="UH17" s="54"/>
      <c r="UI17" s="54"/>
      <c r="UJ17" s="104"/>
      <c r="UK17" s="71"/>
      <c r="UL17" s="54"/>
      <c r="UM17" s="54"/>
      <c r="UN17" s="54"/>
      <c r="UP17" s="54"/>
      <c r="UQ17" s="54"/>
      <c r="UR17" s="104"/>
      <c r="US17" s="71"/>
      <c r="UT17" s="54"/>
      <c r="UU17" s="54"/>
      <c r="UV17" s="54"/>
      <c r="UX17" s="54"/>
      <c r="UY17" s="54"/>
      <c r="UZ17" s="120"/>
      <c r="VA17" s="125"/>
      <c r="VB17"/>
      <c r="VC17" s="6"/>
      <c r="VT17" s="71"/>
      <c r="VU17" s="54"/>
      <c r="VV17" s="54"/>
      <c r="VW17" s="54"/>
      <c r="VX17" s="54"/>
      <c r="VY17" s="54"/>
      <c r="VZ17" s="54"/>
      <c r="WA17" s="54"/>
      <c r="WB17" s="54"/>
      <c r="WC17" s="54"/>
      <c r="WD17" s="54"/>
      <c r="WE17" s="54"/>
      <c r="WF17" s="54"/>
      <c r="WG17" s="54"/>
      <c r="WH17" s="54"/>
      <c r="WI17" s="120"/>
      <c r="WJ17" s="125"/>
      <c r="WK17"/>
      <c r="WL17" s="6"/>
      <c r="XC17" s="137"/>
      <c r="XD17" s="63"/>
      <c r="XE17" s="63"/>
      <c r="XF17" s="63"/>
      <c r="XG17" s="54"/>
      <c r="XH17" s="54"/>
      <c r="XI17" s="54"/>
      <c r="XJ17" s="54"/>
      <c r="XK17" s="54"/>
      <c r="XL17" s="54"/>
      <c r="XM17" s="54"/>
      <c r="XN17" s="54"/>
      <c r="XO17" s="54"/>
      <c r="XP17" s="120"/>
      <c r="XQ17" s="125"/>
      <c r="XR17" s="147"/>
      <c r="XS17" s="6"/>
      <c r="XT17" s="71"/>
      <c r="XU17" s="54"/>
      <c r="XV17" s="54"/>
      <c r="XW17" s="54"/>
      <c r="XY17" s="54"/>
      <c r="YA17" s="71"/>
      <c r="YB17" s="54"/>
      <c r="YC17" s="54"/>
      <c r="YD17" s="54"/>
      <c r="YE17" s="54"/>
      <c r="YF17" s="54"/>
      <c r="YG17" s="54"/>
      <c r="YH17" s="54"/>
      <c r="YI17" s="120"/>
      <c r="YJ17" s="125"/>
      <c r="YK17" s="71"/>
      <c r="YL17" s="54"/>
      <c r="YM17" s="54"/>
      <c r="YN17" s="54"/>
      <c r="YO17" s="54"/>
      <c r="YP17" s="104"/>
      <c r="YZ17" s="54"/>
      <c r="ZA17" s="54"/>
      <c r="ZB17" s="104"/>
      <c r="ZF17" s="54"/>
      <c r="ZG17" s="54"/>
      <c r="ZH17" s="104"/>
      <c r="ZI17" s="71"/>
      <c r="ZJ17" s="54"/>
      <c r="ZK17" s="54"/>
      <c r="ZL17" s="54"/>
    </row>
    <row r="18" spans="1:688" x14ac:dyDescent="0.3">
      <c r="A18" s="161" t="str">
        <f t="shared" si="0"/>
        <v/>
      </c>
      <c r="JW18" s="179"/>
      <c r="SN18" s="6"/>
      <c r="TC18" s="71"/>
      <c r="TD18" s="104"/>
      <c r="TE18" s="71"/>
      <c r="TF18" s="54"/>
      <c r="TG18" s="54"/>
      <c r="TH18" s="54"/>
      <c r="TJ18" s="54"/>
      <c r="TK18" s="54"/>
      <c r="TL18" s="104"/>
      <c r="TM18" s="71"/>
      <c r="TN18" s="54"/>
      <c r="TO18" s="54"/>
      <c r="TP18" s="54"/>
      <c r="TR18" s="54"/>
      <c r="TS18" s="54"/>
      <c r="TT18" s="104"/>
      <c r="TU18" s="71"/>
      <c r="TV18" s="54"/>
      <c r="TW18" s="54"/>
      <c r="TX18" s="54"/>
      <c r="TZ18" s="54"/>
      <c r="UA18" s="54"/>
      <c r="UB18" s="104"/>
      <c r="UC18" s="71"/>
      <c r="UD18" s="54"/>
      <c r="UE18" s="54"/>
      <c r="UF18" s="54"/>
      <c r="UH18" s="54"/>
      <c r="UI18" s="54"/>
      <c r="UJ18" s="104"/>
      <c r="UK18" s="71"/>
      <c r="UL18" s="54"/>
      <c r="UM18" s="54"/>
      <c r="UN18" s="54"/>
      <c r="UP18" s="54"/>
      <c r="UQ18" s="54"/>
      <c r="UR18" s="104"/>
      <c r="US18" s="71"/>
      <c r="UT18" s="54"/>
      <c r="UU18" s="54"/>
      <c r="UV18" s="54"/>
      <c r="UX18" s="54"/>
      <c r="UY18" s="54"/>
      <c r="UZ18" s="120"/>
      <c r="VA18" s="125"/>
      <c r="VB18"/>
      <c r="VC18" s="6"/>
      <c r="VT18" s="71"/>
      <c r="VU18" s="54"/>
      <c r="VV18" s="54"/>
      <c r="VW18" s="54"/>
      <c r="VX18" s="54"/>
      <c r="VY18" s="54"/>
      <c r="VZ18" s="54"/>
      <c r="WA18" s="54"/>
      <c r="WB18" s="54"/>
      <c r="WC18" s="54"/>
      <c r="WD18" s="54"/>
      <c r="WE18" s="54"/>
      <c r="WF18" s="54"/>
      <c r="WG18" s="54"/>
      <c r="WH18" s="54"/>
      <c r="WI18" s="120"/>
      <c r="WJ18" s="125"/>
      <c r="WK18"/>
      <c r="WL18" s="6"/>
      <c r="XC18" s="137"/>
      <c r="XD18" s="63"/>
      <c r="XE18" s="63"/>
      <c r="XF18" s="63"/>
      <c r="XG18" s="54"/>
      <c r="XH18" s="54"/>
      <c r="XI18" s="54"/>
      <c r="XJ18" s="54"/>
      <c r="XK18" s="54"/>
      <c r="XL18" s="54"/>
      <c r="XM18" s="54"/>
      <c r="XN18" s="54"/>
      <c r="XO18" s="54"/>
      <c r="XP18" s="120"/>
      <c r="XQ18" s="125"/>
      <c r="XR18" s="147"/>
      <c r="XS18" s="6"/>
      <c r="XT18" s="71"/>
      <c r="XU18" s="54"/>
      <c r="XV18" s="54"/>
      <c r="XW18" s="54"/>
      <c r="XY18" s="54"/>
      <c r="YA18" s="71"/>
      <c r="YB18" s="54"/>
      <c r="YC18" s="54"/>
      <c r="YD18" s="54"/>
      <c r="YE18" s="54"/>
      <c r="YF18" s="54"/>
      <c r="YG18" s="54"/>
      <c r="YH18" s="54"/>
      <c r="YI18" s="120"/>
      <c r="YJ18" s="125"/>
      <c r="YK18" s="71"/>
      <c r="YL18" s="54"/>
      <c r="YM18" s="54"/>
      <c r="YN18" s="54"/>
      <c r="YO18" s="54"/>
      <c r="YP18" s="104"/>
      <c r="YQ18" s="71"/>
      <c r="YR18" s="54"/>
      <c r="YS18" s="54"/>
      <c r="YT18" s="54"/>
      <c r="YU18" s="54"/>
      <c r="YV18" s="104"/>
      <c r="YW18" s="71"/>
      <c r="YX18" s="54"/>
      <c r="YY18" s="54"/>
      <c r="YZ18" s="54"/>
      <c r="ZA18" s="54"/>
      <c r="ZB18" s="104"/>
      <c r="ZC18" s="71"/>
      <c r="ZD18" s="54"/>
      <c r="ZE18" s="54"/>
      <c r="ZF18" s="54"/>
      <c r="ZG18" s="54"/>
      <c r="ZH18" s="104"/>
      <c r="ZI18" s="71"/>
      <c r="ZJ18" s="54"/>
      <c r="ZK18" s="54"/>
      <c r="ZL18" s="54"/>
    </row>
    <row r="19" spans="1:688" x14ac:dyDescent="0.3">
      <c r="A19" s="161" t="str">
        <f t="shared" si="0"/>
        <v/>
      </c>
      <c r="JW19" s="179"/>
      <c r="SN19" s="6"/>
      <c r="TC19" s="71"/>
      <c r="TD19" s="104"/>
      <c r="TE19" s="71"/>
      <c r="TF19" s="54"/>
      <c r="TG19" s="54"/>
      <c r="TH19" s="54"/>
      <c r="TJ19" s="54"/>
      <c r="TK19" s="54"/>
      <c r="TL19" s="104"/>
      <c r="TM19" s="71"/>
      <c r="TN19" s="54"/>
      <c r="TO19" s="54"/>
      <c r="TP19" s="54"/>
      <c r="TR19" s="54"/>
      <c r="TS19" s="54"/>
      <c r="TT19" s="104"/>
      <c r="TU19" s="71"/>
      <c r="TV19" s="54"/>
      <c r="TW19" s="54"/>
      <c r="TX19" s="54"/>
      <c r="TZ19" s="54"/>
      <c r="UA19" s="54"/>
      <c r="UB19" s="104"/>
      <c r="UC19" s="71"/>
      <c r="UD19" s="54"/>
      <c r="UE19" s="54"/>
      <c r="UF19" s="54"/>
      <c r="UH19" s="54"/>
      <c r="UI19" s="54"/>
      <c r="UJ19" s="104"/>
      <c r="UK19" s="71"/>
      <c r="UL19" s="54"/>
      <c r="UM19" s="54"/>
      <c r="UN19" s="54"/>
      <c r="UP19" s="54"/>
      <c r="UQ19" s="54"/>
      <c r="UR19" s="104"/>
      <c r="US19" s="71"/>
      <c r="UT19" s="54"/>
      <c r="UU19" s="54"/>
      <c r="UV19" s="54"/>
      <c r="UX19" s="54"/>
      <c r="UY19" s="54"/>
      <c r="UZ19" s="120"/>
      <c r="VA19" s="125"/>
      <c r="VB19"/>
      <c r="VC19" s="6"/>
      <c r="VD19" s="71"/>
      <c r="VE19" s="54"/>
      <c r="VF19" s="54"/>
      <c r="VG19" s="54"/>
      <c r="VJ19" s="104"/>
      <c r="VK19" s="71"/>
      <c r="VL19" s="54"/>
      <c r="VM19" s="54"/>
      <c r="VN19" s="54"/>
      <c r="VO19" s="54"/>
      <c r="VP19" s="54"/>
      <c r="VQ19" s="54"/>
      <c r="VR19" s="54"/>
      <c r="VS19" s="120"/>
      <c r="VT19" s="71"/>
      <c r="VU19" s="54"/>
      <c r="VV19" s="54"/>
      <c r="VW19" s="54"/>
      <c r="VX19" s="54"/>
      <c r="VY19" s="54"/>
      <c r="VZ19" s="54"/>
      <c r="WA19" s="54"/>
      <c r="WB19" s="54"/>
      <c r="WC19" s="54"/>
      <c r="WD19" s="54"/>
      <c r="WE19" s="54"/>
      <c r="WF19" s="54"/>
      <c r="WG19" s="54"/>
      <c r="WH19" s="54"/>
      <c r="WI19" s="120"/>
      <c r="WJ19" s="125"/>
      <c r="WK19"/>
      <c r="WL19" s="6"/>
      <c r="WM19" s="71"/>
      <c r="WN19" s="54"/>
      <c r="WO19" s="54"/>
      <c r="WP19" s="54"/>
      <c r="WS19" s="104"/>
      <c r="WT19" s="71"/>
      <c r="WU19" s="54"/>
      <c r="WV19" s="54"/>
      <c r="WW19" s="54"/>
      <c r="WX19" s="54"/>
      <c r="WY19" s="54"/>
      <c r="WZ19" s="54"/>
      <c r="XA19" s="54"/>
      <c r="XB19" s="120"/>
      <c r="XC19" s="137"/>
      <c r="XD19" s="63"/>
      <c r="XE19" s="63"/>
      <c r="XF19" s="63"/>
      <c r="XG19" s="54"/>
      <c r="XH19" s="54"/>
      <c r="XI19" s="54"/>
      <c r="XJ19" s="54"/>
      <c r="XK19" s="54"/>
      <c r="XL19" s="54"/>
      <c r="XM19" s="54"/>
      <c r="XN19" s="54"/>
      <c r="XO19" s="54"/>
      <c r="XP19" s="120"/>
      <c r="XQ19" s="125"/>
      <c r="XR19" s="147"/>
      <c r="XS19" s="6"/>
      <c r="XT19" s="71"/>
      <c r="XU19" s="54"/>
      <c r="XV19" s="54"/>
      <c r="XW19" s="54"/>
      <c r="XY19" s="54"/>
      <c r="YA19" s="71"/>
      <c r="YB19" s="54"/>
      <c r="YC19" s="54"/>
      <c r="YD19" s="54"/>
      <c r="YE19" s="54"/>
      <c r="YF19" s="54"/>
      <c r="YG19" s="54"/>
      <c r="YH19" s="54"/>
      <c r="YI19" s="120"/>
      <c r="YJ19" s="125"/>
      <c r="YK19" s="71"/>
      <c r="YL19" s="54"/>
      <c r="YM19" s="54"/>
      <c r="YN19" s="54"/>
      <c r="YO19" s="54"/>
      <c r="YP19" s="104"/>
      <c r="YQ19" s="71"/>
      <c r="YR19" s="54"/>
      <c r="YS19" s="54"/>
      <c r="YT19" s="54"/>
      <c r="YU19" s="54"/>
      <c r="YV19" s="104"/>
      <c r="YW19" s="71"/>
      <c r="YY19" s="54"/>
      <c r="YZ19" s="54"/>
      <c r="ZA19" s="54"/>
      <c r="ZB19" s="104"/>
      <c r="ZC19" s="71"/>
      <c r="ZE19" s="54"/>
      <c r="ZF19" s="54"/>
      <c r="ZG19" s="54"/>
      <c r="ZH19" s="104"/>
      <c r="ZI19" s="71"/>
      <c r="ZJ19" s="54"/>
      <c r="ZK19" s="54"/>
      <c r="ZL19" s="54"/>
    </row>
    <row r="20" spans="1:688" x14ac:dyDescent="0.3">
      <c r="A20" s="161" t="str">
        <f t="shared" si="0"/>
        <v/>
      </c>
      <c r="JW20" s="179"/>
      <c r="SN20" s="6"/>
      <c r="SO20" s="71"/>
      <c r="SP20" s="54"/>
      <c r="SQ20" s="54"/>
      <c r="SR20" s="54"/>
      <c r="SS20" s="104"/>
      <c r="ST20" s="71"/>
      <c r="SU20" s="54"/>
      <c r="SV20" s="54"/>
      <c r="SW20" s="54"/>
      <c r="SX20" s="54"/>
      <c r="SY20" s="54"/>
      <c r="SZ20" s="54"/>
      <c r="TA20" s="54"/>
      <c r="TB20" s="120"/>
      <c r="TC20" s="71"/>
      <c r="TD20" s="104"/>
      <c r="TE20" s="71"/>
      <c r="TF20" s="54"/>
      <c r="TG20" s="54"/>
      <c r="TH20" s="54"/>
      <c r="TJ20" s="54"/>
      <c r="TK20" s="54"/>
      <c r="TL20" s="104"/>
      <c r="TM20" s="71"/>
      <c r="TN20" s="54"/>
      <c r="TO20" s="54"/>
      <c r="TP20" s="54"/>
      <c r="TR20" s="54"/>
      <c r="TS20" s="54"/>
      <c r="TT20" s="104"/>
      <c r="TU20" s="71"/>
      <c r="TV20" s="54"/>
      <c r="TW20" s="54"/>
      <c r="TX20" s="54"/>
      <c r="TZ20" s="54"/>
      <c r="UA20" s="54"/>
      <c r="UB20" s="104"/>
      <c r="UC20" s="71"/>
      <c r="UD20" s="54"/>
      <c r="UE20" s="54"/>
      <c r="UF20" s="54"/>
      <c r="UH20" s="54"/>
      <c r="UI20" s="54"/>
      <c r="UJ20" s="104"/>
      <c r="UK20" s="71"/>
      <c r="UL20" s="54"/>
      <c r="UM20" s="54"/>
      <c r="UN20" s="54"/>
      <c r="UP20" s="54"/>
      <c r="UQ20" s="54"/>
      <c r="UR20" s="104"/>
      <c r="US20" s="71"/>
      <c r="UT20" s="54"/>
      <c r="UU20" s="54"/>
      <c r="UV20" s="54"/>
      <c r="UX20" s="54"/>
      <c r="UY20" s="54"/>
      <c r="UZ20" s="120"/>
      <c r="VC20" s="6"/>
      <c r="VD20" s="71"/>
      <c r="VE20" s="54"/>
      <c r="VF20" s="54"/>
      <c r="VG20" s="54"/>
      <c r="VJ20" s="104"/>
      <c r="VK20" s="71"/>
      <c r="VL20" s="54"/>
      <c r="VM20" s="54"/>
      <c r="VN20" s="54"/>
      <c r="VO20" s="54"/>
      <c r="VP20" s="54"/>
      <c r="VQ20" s="54"/>
      <c r="VR20" s="54"/>
      <c r="VS20" s="120"/>
      <c r="VT20" s="71"/>
      <c r="VU20" s="54"/>
      <c r="VV20" s="54"/>
      <c r="VW20" s="54"/>
      <c r="VX20" s="54"/>
      <c r="VY20" s="54"/>
      <c r="VZ20" s="54"/>
      <c r="WA20" s="54"/>
      <c r="WB20" s="54"/>
      <c r="WC20" s="54"/>
      <c r="WD20" s="54"/>
      <c r="WE20" s="54"/>
      <c r="WF20" s="54"/>
      <c r="WG20" s="54"/>
      <c r="WH20" s="54"/>
      <c r="WI20" s="120"/>
      <c r="WJ20" s="125"/>
      <c r="WK20"/>
      <c r="WL20" s="6"/>
      <c r="WM20" s="71"/>
      <c r="WN20" s="54"/>
      <c r="WO20" s="54"/>
      <c r="WP20" s="54"/>
      <c r="WS20" s="104"/>
      <c r="WT20" s="71"/>
      <c r="WU20" s="54"/>
      <c r="WV20" s="54"/>
      <c r="WW20" s="54"/>
      <c r="WX20" s="54"/>
      <c r="WY20" s="54"/>
      <c r="WZ20" s="54"/>
      <c r="XA20" s="54"/>
      <c r="XB20" s="120"/>
      <c r="XC20" s="137"/>
      <c r="XD20" s="63"/>
      <c r="XE20" s="63"/>
      <c r="XF20" s="63"/>
      <c r="XG20" s="54"/>
      <c r="XH20" s="54"/>
      <c r="XI20" s="54"/>
      <c r="XJ20" s="54"/>
      <c r="XK20" s="54"/>
      <c r="XL20" s="54"/>
      <c r="XM20" s="54"/>
      <c r="XN20" s="54"/>
      <c r="XO20" s="54"/>
      <c r="XP20" s="120"/>
      <c r="XQ20" s="125"/>
      <c r="XR20" s="147"/>
      <c r="XS20" s="6"/>
      <c r="XT20" s="71"/>
      <c r="XU20" s="54"/>
      <c r="XV20" s="54"/>
      <c r="XW20" s="54"/>
      <c r="XY20" s="54"/>
      <c r="YA20" s="71"/>
      <c r="YB20" s="54"/>
      <c r="YC20" s="54"/>
      <c r="YD20" s="54"/>
      <c r="YE20" s="54"/>
      <c r="YF20" s="54"/>
      <c r="YG20" s="54"/>
      <c r="YH20" s="54"/>
      <c r="YI20" s="120"/>
      <c r="YJ20" s="125"/>
      <c r="YK20" s="71"/>
      <c r="YL20" s="54"/>
      <c r="YM20" s="54"/>
      <c r="YN20" s="54"/>
      <c r="YO20" s="54"/>
      <c r="YP20" s="104"/>
      <c r="YQ20" s="71"/>
      <c r="YR20" s="54"/>
      <c r="YS20" s="54"/>
      <c r="YT20" s="54"/>
      <c r="YU20" s="54"/>
      <c r="YV20" s="104"/>
      <c r="YW20" s="71"/>
      <c r="YX20" s="54"/>
      <c r="YY20" s="54"/>
      <c r="YZ20" s="54"/>
      <c r="ZA20" s="54"/>
      <c r="ZB20" s="104"/>
      <c r="ZC20" s="71"/>
      <c r="ZD20" s="54"/>
      <c r="ZE20" s="54"/>
      <c r="ZF20" s="54"/>
      <c r="ZG20" s="54"/>
      <c r="ZH20" s="104"/>
      <c r="ZI20" s="71"/>
      <c r="ZJ20" s="54"/>
      <c r="ZK20" s="54"/>
      <c r="ZL20" s="54"/>
    </row>
    <row r="21" spans="1:688" x14ac:dyDescent="0.3">
      <c r="A21" s="161" t="str">
        <f t="shared" si="0"/>
        <v/>
      </c>
      <c r="JW21" s="179"/>
      <c r="KV21" s="54"/>
      <c r="KW21" s="104"/>
      <c r="SN21" s="6"/>
      <c r="SO21" s="71"/>
      <c r="SP21" s="54"/>
      <c r="SQ21" s="54"/>
      <c r="SR21" s="54"/>
      <c r="SS21" s="104"/>
      <c r="ST21" s="71"/>
      <c r="SU21" s="54"/>
      <c r="SV21" s="54"/>
      <c r="SW21" s="54"/>
      <c r="SX21" s="54"/>
      <c r="SY21" s="54"/>
      <c r="SZ21" s="54"/>
      <c r="TA21" s="54"/>
      <c r="TB21" s="120"/>
      <c r="TC21" s="71"/>
      <c r="TD21" s="104"/>
      <c r="TE21" s="71"/>
      <c r="TF21" s="54"/>
      <c r="TG21" s="54"/>
      <c r="TH21" s="54"/>
      <c r="TJ21" s="54"/>
      <c r="TK21" s="54"/>
      <c r="TL21" s="104"/>
      <c r="TM21" s="71"/>
      <c r="TN21" s="54"/>
      <c r="TO21" s="54"/>
      <c r="TP21" s="54"/>
      <c r="TR21" s="54"/>
      <c r="TS21" s="54"/>
      <c r="TT21" s="104"/>
      <c r="TU21" s="71"/>
      <c r="TV21" s="54"/>
      <c r="TW21" s="54"/>
      <c r="TX21" s="54"/>
      <c r="TZ21" s="54"/>
      <c r="UA21" s="54"/>
      <c r="UB21" s="104"/>
      <c r="UC21" s="71"/>
      <c r="UD21" s="54"/>
      <c r="UE21" s="54"/>
      <c r="UF21" s="54"/>
      <c r="UH21" s="54"/>
      <c r="UI21" s="54"/>
      <c r="UJ21" s="104"/>
      <c r="UK21" s="71"/>
      <c r="UL21" s="54"/>
      <c r="UM21" s="54"/>
      <c r="UN21" s="54"/>
      <c r="UP21" s="54"/>
      <c r="UQ21" s="54"/>
      <c r="UR21" s="104"/>
      <c r="US21" s="71"/>
      <c r="UT21" s="54"/>
      <c r="UU21" s="54"/>
      <c r="UV21" s="54"/>
      <c r="UX21" s="54"/>
      <c r="UY21" s="54"/>
      <c r="UZ21" s="120"/>
      <c r="VC21" s="6"/>
      <c r="VD21" s="71"/>
      <c r="VE21" s="54"/>
      <c r="VF21" s="54"/>
      <c r="VG21" s="54"/>
      <c r="VJ21" s="104"/>
      <c r="VK21" s="71"/>
      <c r="VL21" s="54"/>
      <c r="VM21" s="54"/>
      <c r="VN21" s="54"/>
      <c r="VO21" s="54"/>
      <c r="VP21" s="54"/>
      <c r="VQ21" s="54"/>
      <c r="VR21" s="54"/>
      <c r="VS21" s="120"/>
      <c r="VT21" s="71"/>
      <c r="VU21" s="54"/>
      <c r="VV21" s="54"/>
      <c r="VW21" s="54"/>
      <c r="VX21" s="54"/>
      <c r="VY21" s="54"/>
      <c r="VZ21" s="54"/>
      <c r="WA21" s="54"/>
      <c r="WB21" s="54"/>
      <c r="WC21" s="54"/>
      <c r="WD21" s="54"/>
      <c r="WE21" s="54"/>
      <c r="WF21" s="54"/>
      <c r="WG21" s="54"/>
      <c r="WH21" s="54"/>
      <c r="WI21" s="120"/>
      <c r="WJ21" s="125"/>
      <c r="WK21"/>
      <c r="WL21" s="6"/>
      <c r="WM21" s="71"/>
      <c r="WN21" s="54"/>
      <c r="WO21" s="54"/>
      <c r="WP21" s="54"/>
      <c r="WS21" s="104"/>
      <c r="WT21" s="71"/>
      <c r="WU21" s="54"/>
      <c r="WV21" s="54"/>
      <c r="WW21" s="54"/>
      <c r="WX21" s="54"/>
      <c r="WY21" s="54"/>
      <c r="WZ21" s="54"/>
      <c r="XA21" s="54"/>
      <c r="XB21" s="120"/>
      <c r="XC21" s="137"/>
      <c r="XD21" s="63"/>
      <c r="XE21" s="63"/>
      <c r="XF21" s="63"/>
      <c r="XG21" s="63"/>
      <c r="XH21" s="63"/>
      <c r="XI21" s="63"/>
      <c r="XJ21" s="63"/>
      <c r="XK21" s="63"/>
      <c r="XL21" s="63"/>
      <c r="XM21" s="54"/>
      <c r="XN21" s="63"/>
      <c r="XO21" s="63"/>
      <c r="XP21" s="141"/>
      <c r="XQ21" s="142"/>
      <c r="XR21" s="147"/>
      <c r="XS21" s="6"/>
      <c r="XT21" s="71"/>
      <c r="XU21" s="54"/>
      <c r="XV21" s="54"/>
      <c r="XW21" s="54"/>
      <c r="XY21" s="54"/>
      <c r="YA21" s="71"/>
      <c r="YB21" s="54"/>
      <c r="YC21" s="54"/>
      <c r="YD21" s="54"/>
      <c r="YE21" s="54"/>
      <c r="YF21" s="54"/>
      <c r="YG21" s="54"/>
      <c r="YH21" s="54"/>
      <c r="YI21" s="120"/>
      <c r="YJ21" s="125"/>
      <c r="YK21" s="71"/>
      <c r="YL21" s="54"/>
      <c r="YM21" s="54"/>
      <c r="YN21" s="54"/>
      <c r="YO21" s="54"/>
      <c r="YP21" s="104"/>
      <c r="YQ21" s="71"/>
      <c r="YR21" s="54"/>
      <c r="YS21" s="54"/>
      <c r="YT21" s="54"/>
      <c r="YU21" s="54"/>
      <c r="YV21" s="104"/>
      <c r="YW21" s="71"/>
      <c r="YX21" s="54"/>
      <c r="YY21" s="54"/>
      <c r="YZ21" s="54"/>
      <c r="ZA21" s="54"/>
      <c r="ZB21" s="104"/>
      <c r="ZC21" s="71"/>
      <c r="ZD21" s="54"/>
      <c r="ZE21" s="54"/>
      <c r="ZF21" s="54"/>
      <c r="ZG21" s="54"/>
      <c r="ZH21" s="104"/>
      <c r="ZI21" s="71"/>
      <c r="ZJ21" s="54"/>
      <c r="ZK21" s="54"/>
      <c r="ZL21" s="54"/>
    </row>
    <row r="22" spans="1:688" x14ac:dyDescent="0.3">
      <c r="A22" s="161" t="str">
        <f t="shared" si="0"/>
        <v/>
      </c>
      <c r="JW22" s="179"/>
      <c r="KV22" s="54"/>
      <c r="KW22" s="104"/>
      <c r="SO22" s="71"/>
      <c r="SP22" s="54"/>
      <c r="SQ22" s="54"/>
      <c r="SR22" s="54"/>
      <c r="SS22" s="104"/>
      <c r="ST22" s="71"/>
      <c r="SU22" s="54"/>
      <c r="SV22" s="54"/>
      <c r="SW22" s="54"/>
      <c r="SX22" s="54"/>
      <c r="SY22" s="54"/>
      <c r="SZ22" s="54"/>
      <c r="TA22" s="54"/>
      <c r="TB22" s="120"/>
      <c r="TC22" s="71"/>
      <c r="TD22" s="104"/>
      <c r="TE22" s="71"/>
      <c r="TF22" s="54"/>
      <c r="TG22" s="54"/>
      <c r="TH22" s="54"/>
      <c r="TJ22" s="54"/>
      <c r="TK22" s="54"/>
      <c r="TL22" s="104"/>
      <c r="TM22" s="71"/>
      <c r="TN22" s="54"/>
      <c r="TO22" s="54"/>
      <c r="TP22" s="54"/>
      <c r="TR22" s="54"/>
      <c r="TS22" s="54"/>
      <c r="TT22" s="104"/>
      <c r="TU22" s="71"/>
      <c r="TV22" s="54"/>
      <c r="TW22" s="54"/>
      <c r="TX22" s="54"/>
      <c r="TZ22" s="54"/>
      <c r="UA22" s="54"/>
      <c r="UB22" s="104"/>
      <c r="UC22" s="71"/>
      <c r="UD22" s="54"/>
      <c r="UE22" s="54"/>
      <c r="UF22" s="54"/>
      <c r="UH22" s="54"/>
      <c r="UI22" s="54"/>
      <c r="UJ22" s="104"/>
      <c r="UK22" s="71"/>
      <c r="UL22" s="54"/>
      <c r="UM22" s="54"/>
      <c r="UN22" s="54"/>
      <c r="UP22" s="54"/>
      <c r="UQ22" s="54"/>
      <c r="UR22" s="104"/>
      <c r="US22" s="71"/>
      <c r="UT22" s="54"/>
      <c r="UU22" s="54"/>
      <c r="UV22" s="54"/>
      <c r="UX22" s="54"/>
      <c r="UY22" s="54"/>
      <c r="UZ22" s="120"/>
      <c r="VC22" s="6"/>
      <c r="VD22" s="71"/>
      <c r="VE22" s="54"/>
      <c r="VF22" s="54"/>
      <c r="VG22" s="54"/>
      <c r="VJ22" s="104"/>
      <c r="VK22" s="71"/>
      <c r="VL22" s="54"/>
      <c r="VM22" s="54"/>
      <c r="VN22" s="54"/>
      <c r="VO22" s="54"/>
      <c r="VP22" s="54"/>
      <c r="VQ22" s="54"/>
      <c r="VR22" s="54"/>
      <c r="VS22" s="120"/>
      <c r="VT22" s="71"/>
      <c r="VU22" s="54"/>
      <c r="VV22" s="54"/>
      <c r="VW22" s="54"/>
      <c r="VX22" s="54"/>
      <c r="VY22" s="54"/>
      <c r="VZ22" s="54"/>
      <c r="WA22" s="54"/>
      <c r="WB22" s="54"/>
      <c r="WC22" s="54"/>
      <c r="WD22" s="54"/>
      <c r="WE22" s="54"/>
      <c r="WF22" s="54"/>
      <c r="WG22" s="54"/>
      <c r="WH22" s="54"/>
      <c r="WI22" s="120"/>
      <c r="WJ22" s="125"/>
      <c r="WK22"/>
      <c r="WL22" s="6"/>
      <c r="WM22" s="71"/>
      <c r="WN22" s="54"/>
      <c r="WO22" s="54"/>
      <c r="WP22" s="54"/>
      <c r="WS22" s="104"/>
      <c r="WT22" s="71"/>
      <c r="WU22" s="54"/>
      <c r="WV22" s="54"/>
      <c r="WW22" s="54"/>
      <c r="WX22" s="54"/>
      <c r="WY22" s="54"/>
      <c r="WZ22" s="54"/>
      <c r="XA22" s="54"/>
      <c r="XB22" s="120"/>
      <c r="XC22" s="137"/>
      <c r="XD22" s="63"/>
      <c r="XE22" s="63"/>
      <c r="XF22" s="63"/>
      <c r="XG22" s="63"/>
      <c r="XH22" s="63"/>
      <c r="XI22" s="63"/>
      <c r="XJ22" s="63"/>
      <c r="XK22" s="63"/>
      <c r="XL22" s="63"/>
      <c r="XM22" s="54"/>
      <c r="XN22" s="63"/>
      <c r="XO22" s="63"/>
      <c r="XP22" s="141"/>
      <c r="XQ22" s="142"/>
      <c r="XR22" s="147"/>
      <c r="XS22" s="6"/>
      <c r="XT22" s="71"/>
      <c r="XU22" s="54"/>
      <c r="XV22" s="54"/>
      <c r="XW22" s="54"/>
      <c r="XY22" s="54"/>
      <c r="YA22" s="71"/>
      <c r="YB22" s="54"/>
      <c r="YC22" s="54"/>
      <c r="YD22" s="54"/>
      <c r="YE22" s="54"/>
      <c r="YF22" s="54"/>
      <c r="YG22" s="54"/>
      <c r="YH22" s="54"/>
      <c r="YI22" s="120"/>
      <c r="YJ22" s="125"/>
      <c r="YK22" s="71"/>
      <c r="YL22" s="54"/>
      <c r="YM22" s="54"/>
      <c r="YN22" s="54"/>
      <c r="YO22" s="54"/>
      <c r="YP22" s="104"/>
      <c r="YQ22" s="71"/>
      <c r="YR22" s="54"/>
      <c r="YS22" s="54"/>
      <c r="YT22" s="54"/>
      <c r="YU22" s="54"/>
      <c r="YV22" s="104"/>
      <c r="YX22" s="54"/>
      <c r="YY22" s="54"/>
      <c r="YZ22" s="54"/>
      <c r="ZA22" s="54"/>
      <c r="ZB22" s="104"/>
      <c r="ZD22" s="54"/>
      <c r="ZE22" s="54"/>
      <c r="ZF22" s="54"/>
      <c r="ZG22" s="54"/>
      <c r="ZH22" s="104"/>
      <c r="ZI22" s="71"/>
      <c r="ZJ22" s="54"/>
      <c r="ZK22" s="54"/>
      <c r="ZL22" s="54"/>
    </row>
    <row r="23" spans="1:688" x14ac:dyDescent="0.3">
      <c r="A23" s="161" t="str">
        <f t="shared" si="0"/>
        <v/>
      </c>
      <c r="JW23" s="179"/>
      <c r="KV23" s="54"/>
      <c r="KW23" s="104"/>
      <c r="SO23" s="71"/>
      <c r="SP23" s="54"/>
      <c r="SQ23" s="54"/>
      <c r="SR23" s="54"/>
      <c r="SS23" s="104"/>
      <c r="ST23" s="71"/>
      <c r="SU23" s="54"/>
      <c r="SV23" s="54"/>
      <c r="SW23" s="54"/>
      <c r="SX23" s="54"/>
      <c r="SY23" s="54"/>
      <c r="SZ23" s="54"/>
      <c r="TA23" s="54"/>
      <c r="TB23" s="120"/>
      <c r="TC23" s="71"/>
      <c r="TD23" s="104"/>
      <c r="TE23" s="71"/>
      <c r="TF23" s="54"/>
      <c r="TG23" s="54"/>
      <c r="TH23" s="54"/>
      <c r="TJ23" s="54"/>
      <c r="TK23" s="54"/>
      <c r="TL23" s="104"/>
      <c r="TM23" s="71"/>
      <c r="TN23" s="54"/>
      <c r="TO23" s="54"/>
      <c r="TP23" s="54"/>
      <c r="TR23" s="54"/>
      <c r="TS23" s="54"/>
      <c r="TT23" s="104"/>
      <c r="TU23" s="71"/>
      <c r="TV23" s="54"/>
      <c r="TW23" s="54"/>
      <c r="TX23" s="54"/>
      <c r="TZ23" s="54"/>
      <c r="UA23" s="54"/>
      <c r="UB23" s="104"/>
      <c r="UC23" s="71"/>
      <c r="UD23" s="54"/>
      <c r="UE23" s="54"/>
      <c r="UF23" s="54"/>
      <c r="UH23" s="54"/>
      <c r="UI23" s="54"/>
      <c r="UJ23" s="104"/>
      <c r="UK23" s="71"/>
      <c r="UL23" s="54"/>
      <c r="UM23" s="54"/>
      <c r="UN23" s="54"/>
      <c r="UP23" s="54"/>
      <c r="UQ23" s="54"/>
      <c r="UR23" s="104"/>
      <c r="US23" s="71"/>
      <c r="UT23" s="54"/>
      <c r="UU23" s="54"/>
      <c r="UV23" s="54"/>
      <c r="UX23" s="54"/>
      <c r="UY23" s="54"/>
      <c r="UZ23" s="120"/>
      <c r="VD23" s="71"/>
      <c r="VE23" s="54"/>
      <c r="VF23" s="54"/>
      <c r="VG23" s="54"/>
      <c r="VJ23" s="104"/>
      <c r="VK23" s="71"/>
      <c r="VL23" s="54"/>
      <c r="VM23" s="54"/>
      <c r="VN23" s="54"/>
      <c r="VO23" s="54"/>
      <c r="VP23" s="54"/>
      <c r="VQ23" s="54"/>
      <c r="VR23" s="54"/>
      <c r="VS23" s="120"/>
      <c r="VT23" s="71"/>
      <c r="VU23" s="54"/>
      <c r="VV23" s="54"/>
      <c r="VW23" s="54"/>
      <c r="VX23" s="54"/>
      <c r="VY23" s="54"/>
      <c r="VZ23" s="54"/>
      <c r="WA23" s="54"/>
      <c r="WB23" s="54"/>
      <c r="WC23" s="54"/>
      <c r="WD23" s="54"/>
      <c r="WE23" s="54"/>
      <c r="WF23" s="54"/>
      <c r="WG23" s="54"/>
      <c r="WH23" s="54"/>
      <c r="WI23" s="120"/>
      <c r="WJ23" s="125"/>
      <c r="WK23"/>
      <c r="WL23" s="6"/>
      <c r="WM23" s="71"/>
      <c r="WN23" s="54"/>
      <c r="WO23" s="54"/>
      <c r="WP23" s="54"/>
      <c r="WS23" s="104"/>
      <c r="WT23" s="71"/>
      <c r="WU23" s="54"/>
      <c r="WV23" s="54"/>
      <c r="WW23" s="54"/>
      <c r="WX23" s="54"/>
      <c r="WY23" s="54"/>
      <c r="WZ23" s="54"/>
      <c r="XA23" s="54"/>
      <c r="XB23" s="120"/>
      <c r="XC23" s="137"/>
      <c r="XD23" s="63"/>
      <c r="XE23" s="63"/>
      <c r="XF23" s="63"/>
      <c r="XG23" s="63"/>
      <c r="XH23" s="63"/>
      <c r="XI23" s="63"/>
      <c r="XJ23" s="63"/>
      <c r="XK23" s="63"/>
      <c r="XL23" s="63"/>
      <c r="XM23" s="54"/>
      <c r="XN23" s="63"/>
      <c r="XO23" s="63"/>
      <c r="XP23" s="141"/>
      <c r="XQ23" s="142"/>
      <c r="XR23" s="147"/>
      <c r="XS23" s="6"/>
      <c r="XT23" s="71"/>
      <c r="XU23" s="54"/>
      <c r="XV23" s="54"/>
      <c r="XW23" s="54"/>
      <c r="XY23" s="54"/>
      <c r="YA23" s="71"/>
      <c r="YB23" s="54"/>
      <c r="YC23" s="54"/>
      <c r="YD23" s="54"/>
      <c r="YE23" s="54"/>
      <c r="YF23" s="54"/>
      <c r="YG23" s="54"/>
      <c r="YH23" s="54"/>
      <c r="YI23" s="120"/>
      <c r="YJ23" s="125"/>
      <c r="YK23" s="71"/>
      <c r="YL23" s="54"/>
      <c r="YM23" s="54"/>
      <c r="YN23" s="54"/>
      <c r="YO23" s="54"/>
      <c r="YP23" s="104"/>
      <c r="YQ23" s="71"/>
      <c r="YR23" s="54"/>
      <c r="YS23" s="54"/>
      <c r="YT23" s="54"/>
      <c r="YU23" s="54"/>
      <c r="YV23" s="104"/>
      <c r="YW23" s="71"/>
      <c r="YX23" s="54"/>
      <c r="YY23" s="54"/>
      <c r="YZ23" s="54"/>
      <c r="ZA23" s="54"/>
      <c r="ZB23" s="104"/>
      <c r="ZC23" s="71"/>
      <c r="ZD23" s="54"/>
      <c r="ZE23" s="54"/>
      <c r="ZF23" s="54"/>
      <c r="ZG23" s="54"/>
      <c r="ZH23" s="104"/>
      <c r="ZI23" s="71"/>
      <c r="ZJ23" s="54"/>
      <c r="ZK23" s="54"/>
      <c r="ZL23" s="54"/>
    </row>
    <row r="24" spans="1:688" x14ac:dyDescent="0.3">
      <c r="A24" s="161" t="str">
        <f t="shared" si="0"/>
        <v/>
      </c>
      <c r="JW24" s="179"/>
      <c r="KV24" s="54"/>
      <c r="KW24" s="104"/>
      <c r="SO24" s="71"/>
      <c r="SP24" s="54"/>
      <c r="SQ24" s="54"/>
      <c r="SR24" s="54"/>
      <c r="SS24" s="104"/>
      <c r="ST24" s="71"/>
      <c r="SU24" s="54"/>
      <c r="SV24" s="54"/>
      <c r="SW24" s="54"/>
      <c r="SX24" s="54"/>
      <c r="SY24" s="54"/>
      <c r="SZ24" s="54"/>
      <c r="TA24" s="54"/>
      <c r="TB24" s="120"/>
      <c r="TC24" s="71"/>
      <c r="TD24" s="104"/>
      <c r="TE24" s="71"/>
      <c r="TF24" s="54"/>
      <c r="TG24" s="54"/>
      <c r="TH24" s="54"/>
      <c r="TJ24" s="54"/>
      <c r="TK24" s="54"/>
      <c r="TL24" s="104"/>
      <c r="TM24" s="71"/>
      <c r="TN24" s="54"/>
      <c r="TO24" s="54"/>
      <c r="TP24" s="54"/>
      <c r="TR24" s="54"/>
      <c r="TS24" s="54"/>
      <c r="TT24" s="104"/>
      <c r="TU24" s="71"/>
      <c r="TV24" s="54"/>
      <c r="TW24" s="54"/>
      <c r="TX24" s="54"/>
      <c r="TZ24" s="54"/>
      <c r="UA24" s="54"/>
      <c r="UB24" s="104"/>
      <c r="UC24" s="71"/>
      <c r="UD24" s="54"/>
      <c r="UE24" s="54"/>
      <c r="UF24" s="54"/>
      <c r="UH24" s="54"/>
      <c r="UI24" s="54"/>
      <c r="UJ24" s="104"/>
      <c r="UK24" s="71"/>
      <c r="UL24" s="54"/>
      <c r="UM24" s="54"/>
      <c r="UN24" s="54"/>
      <c r="UP24" s="54"/>
      <c r="UQ24" s="54"/>
      <c r="UR24" s="104"/>
      <c r="US24" s="71"/>
      <c r="UT24" s="54"/>
      <c r="UU24" s="54"/>
      <c r="UV24" s="54"/>
      <c r="UX24" s="54"/>
      <c r="UY24" s="54"/>
      <c r="UZ24" s="120"/>
      <c r="VD24" s="71"/>
      <c r="VE24" s="54"/>
      <c r="VF24" s="54"/>
      <c r="VG24" s="54"/>
      <c r="VJ24" s="104"/>
      <c r="VK24" s="71"/>
      <c r="VL24" s="54"/>
      <c r="VM24" s="54"/>
      <c r="VN24" s="54"/>
      <c r="VO24" s="54"/>
      <c r="VP24" s="54"/>
      <c r="VQ24" s="54"/>
      <c r="VR24" s="54"/>
      <c r="VS24" s="120"/>
      <c r="VT24" s="71"/>
      <c r="VU24" s="54"/>
      <c r="VV24" s="54"/>
      <c r="VW24" s="54"/>
      <c r="VX24" s="54"/>
      <c r="VY24" s="54"/>
      <c r="VZ24" s="54"/>
      <c r="WA24" s="54"/>
      <c r="WB24" s="54"/>
      <c r="WC24" s="54"/>
      <c r="WD24" s="54"/>
      <c r="WE24" s="54"/>
      <c r="WF24" s="54"/>
      <c r="WG24" s="54"/>
      <c r="WH24" s="54"/>
      <c r="WI24" s="120"/>
      <c r="WJ24" s="125"/>
      <c r="WK24"/>
      <c r="WL24" s="6"/>
      <c r="WM24" s="71"/>
      <c r="WN24" s="54"/>
      <c r="WO24" s="54"/>
      <c r="WP24" s="54"/>
      <c r="WS24" s="104"/>
      <c r="WT24" s="71"/>
      <c r="WU24" s="54"/>
      <c r="WV24" s="54"/>
      <c r="WW24" s="54"/>
      <c r="WX24" s="54"/>
      <c r="WY24" s="54"/>
      <c r="WZ24" s="54"/>
      <c r="XA24" s="54"/>
      <c r="XB24" s="120"/>
      <c r="XC24" s="137"/>
      <c r="XD24" s="63"/>
      <c r="XE24" s="63"/>
      <c r="XF24" s="63"/>
      <c r="XG24" s="63"/>
      <c r="XH24" s="63"/>
      <c r="XI24" s="63"/>
      <c r="XJ24" s="63"/>
      <c r="XK24" s="63"/>
      <c r="XL24" s="63"/>
      <c r="XM24" s="54"/>
      <c r="XN24" s="63"/>
      <c r="XO24" s="63"/>
      <c r="XP24" s="141"/>
      <c r="XQ24" s="142"/>
      <c r="XR24" s="147"/>
      <c r="XS24" s="7"/>
      <c r="XT24" s="71"/>
      <c r="XU24" s="54"/>
      <c r="XV24" s="54"/>
      <c r="XW24" s="54"/>
      <c r="XY24" s="54"/>
      <c r="YA24" s="71"/>
      <c r="YB24" s="54"/>
      <c r="YC24" s="54"/>
      <c r="YD24" s="54"/>
      <c r="YE24" s="54"/>
      <c r="YF24" s="54"/>
      <c r="YG24" s="54"/>
      <c r="YH24" s="54"/>
      <c r="YI24" s="120"/>
      <c r="YJ24" s="125"/>
      <c r="YK24" s="71"/>
      <c r="YL24" s="54"/>
      <c r="YM24" s="54"/>
      <c r="YN24" s="54"/>
      <c r="YO24" s="54"/>
      <c r="YP24" s="104"/>
      <c r="YQ24" s="71"/>
      <c r="YR24" s="54"/>
      <c r="YS24" s="54"/>
      <c r="YT24" s="54"/>
      <c r="YU24" s="54"/>
      <c r="YV24" s="104"/>
      <c r="YW24" s="71"/>
      <c r="YX24" s="54"/>
      <c r="YY24" s="54"/>
      <c r="YZ24" s="54"/>
      <c r="ZA24" s="54"/>
      <c r="ZB24" s="104"/>
      <c r="ZC24" s="71"/>
      <c r="ZD24" s="54"/>
      <c r="ZE24" s="54"/>
      <c r="ZF24" s="54"/>
      <c r="ZG24" s="54"/>
      <c r="ZH24" s="104"/>
      <c r="ZI24" s="71"/>
      <c r="ZJ24" s="54"/>
      <c r="ZK24" s="54"/>
      <c r="ZL24" s="54"/>
    </row>
    <row r="25" spans="1:688" x14ac:dyDescent="0.3">
      <c r="A25" s="161" t="str">
        <f t="shared" si="0"/>
        <v/>
      </c>
      <c r="JW25" s="179"/>
      <c r="KV25" s="54"/>
      <c r="KW25" s="104"/>
      <c r="SO25" s="71"/>
      <c r="SP25" s="54"/>
      <c r="SQ25" s="54"/>
      <c r="SR25" s="54"/>
      <c r="SS25" s="104"/>
      <c r="ST25" s="71"/>
      <c r="SU25" s="54"/>
      <c r="SV25" s="54"/>
      <c r="SW25" s="54"/>
      <c r="SX25" s="54"/>
      <c r="SY25" s="54"/>
      <c r="SZ25" s="54"/>
      <c r="TA25" s="54"/>
      <c r="TB25" s="120"/>
      <c r="TC25" s="71"/>
      <c r="TD25" s="104"/>
      <c r="TE25" s="71"/>
      <c r="TF25" s="54"/>
      <c r="TG25" s="54"/>
      <c r="TH25" s="54"/>
      <c r="TJ25" s="54"/>
      <c r="TK25" s="54"/>
      <c r="TL25" s="104"/>
      <c r="TM25" s="71"/>
      <c r="TN25" s="54"/>
      <c r="TO25" s="54"/>
      <c r="TP25" s="54"/>
      <c r="TR25" s="54"/>
      <c r="TS25" s="54"/>
      <c r="TT25" s="104"/>
      <c r="TU25" s="71"/>
      <c r="TV25" s="54"/>
      <c r="TW25" s="54"/>
      <c r="TX25" s="54"/>
      <c r="TZ25" s="54"/>
      <c r="UA25" s="54"/>
      <c r="UB25" s="104"/>
      <c r="UC25" s="71"/>
      <c r="UD25" s="54"/>
      <c r="UE25" s="54"/>
      <c r="UF25" s="54"/>
      <c r="UH25" s="54"/>
      <c r="UI25" s="54"/>
      <c r="UJ25" s="104"/>
      <c r="UK25" s="71"/>
      <c r="UL25" s="54"/>
      <c r="UM25" s="54"/>
      <c r="UN25" s="54"/>
      <c r="UP25" s="54"/>
      <c r="UQ25" s="54"/>
      <c r="UR25" s="104"/>
      <c r="US25" s="71"/>
      <c r="UT25" s="54"/>
      <c r="UU25" s="54"/>
      <c r="UV25" s="54"/>
      <c r="UX25" s="54"/>
      <c r="UY25" s="54"/>
      <c r="UZ25" s="120"/>
      <c r="VD25" s="71"/>
      <c r="VE25" s="54"/>
      <c r="VF25" s="54"/>
      <c r="VG25" s="54"/>
      <c r="VJ25" s="104"/>
      <c r="VK25" s="71"/>
      <c r="VL25" s="54"/>
      <c r="VM25" s="54"/>
      <c r="VN25" s="54"/>
      <c r="VO25" s="54"/>
      <c r="VP25" s="54"/>
      <c r="VQ25" s="54"/>
      <c r="VR25" s="54"/>
      <c r="VS25" s="120"/>
      <c r="VT25" s="71"/>
      <c r="VU25" s="54"/>
      <c r="VV25" s="54"/>
      <c r="VW25" s="54"/>
      <c r="VX25" s="54"/>
      <c r="VY25" s="54"/>
      <c r="VZ25" s="54"/>
      <c r="WA25" s="54"/>
      <c r="WB25" s="54"/>
      <c r="WC25" s="54"/>
      <c r="WD25" s="54"/>
      <c r="WE25" s="54"/>
      <c r="WF25" s="54"/>
      <c r="WG25" s="54"/>
      <c r="WH25" s="54"/>
      <c r="WI25" s="120"/>
      <c r="WJ25" s="125"/>
      <c r="WK25"/>
      <c r="WL25" s="6"/>
      <c r="WM25" s="71"/>
      <c r="WN25" s="54"/>
      <c r="WO25" s="54"/>
      <c r="WP25" s="54"/>
      <c r="WS25" s="104"/>
      <c r="WT25" s="71"/>
      <c r="WU25" s="54"/>
      <c r="WV25" s="54"/>
      <c r="WW25" s="54"/>
      <c r="WX25" s="54"/>
      <c r="WY25" s="54"/>
      <c r="WZ25" s="54"/>
      <c r="XA25" s="54"/>
      <c r="XB25" s="120"/>
      <c r="XC25" s="137"/>
      <c r="XD25" s="63"/>
      <c r="XE25" s="63"/>
      <c r="XF25" s="63"/>
      <c r="XG25" s="63"/>
      <c r="XH25" s="63"/>
      <c r="XI25" s="63"/>
      <c r="XJ25" s="63"/>
      <c r="XK25" s="63"/>
      <c r="XL25" s="63"/>
      <c r="XM25" s="54"/>
      <c r="XN25" s="63"/>
      <c r="XO25" s="63"/>
      <c r="XP25" s="141"/>
      <c r="XQ25" s="142"/>
      <c r="XR25" s="147"/>
      <c r="XS25" s="7"/>
      <c r="XT25" s="71"/>
      <c r="XU25" s="54"/>
      <c r="XV25" s="54"/>
      <c r="XW25" s="54"/>
      <c r="XY25" s="54"/>
      <c r="YA25" s="71"/>
      <c r="YB25" s="54"/>
      <c r="YC25" s="54"/>
      <c r="YD25" s="54"/>
      <c r="YE25" s="54"/>
      <c r="YF25" s="54"/>
      <c r="YG25" s="54"/>
      <c r="YH25" s="54"/>
      <c r="YI25" s="120"/>
      <c r="YJ25" s="125"/>
      <c r="YK25" s="71"/>
      <c r="YL25" s="54"/>
      <c r="YM25" s="54"/>
      <c r="YN25" s="54"/>
      <c r="YO25" s="54"/>
      <c r="YP25" s="104"/>
      <c r="YQ25" s="71"/>
      <c r="YR25" s="54"/>
      <c r="YS25" s="54"/>
      <c r="YT25" s="54"/>
      <c r="YU25" s="54"/>
      <c r="YV25" s="104"/>
      <c r="YW25" s="71"/>
      <c r="YX25" s="54"/>
      <c r="YY25" s="54"/>
      <c r="YZ25" s="54"/>
      <c r="ZA25" s="54"/>
      <c r="ZB25" s="104"/>
      <c r="ZC25" s="71"/>
      <c r="ZD25" s="54"/>
      <c r="ZE25" s="54"/>
      <c r="ZF25" s="54"/>
      <c r="ZG25" s="54"/>
      <c r="ZH25" s="104"/>
      <c r="ZI25" s="71"/>
      <c r="ZJ25" s="54"/>
      <c r="ZK25" s="54"/>
      <c r="ZL25" s="54"/>
    </row>
    <row r="26" spans="1:688" x14ac:dyDescent="0.3">
      <c r="A26" s="161" t="str">
        <f t="shared" si="0"/>
        <v/>
      </c>
      <c r="JW26" s="179"/>
      <c r="KV26" s="54"/>
      <c r="KW26" s="104"/>
      <c r="SO26" s="71"/>
      <c r="SP26" s="54"/>
      <c r="SQ26" s="54"/>
      <c r="SR26" s="54"/>
      <c r="SS26" s="104"/>
      <c r="ST26" s="71"/>
      <c r="SU26" s="54"/>
      <c r="SV26" s="54"/>
      <c r="SW26" s="54"/>
      <c r="SX26" s="54"/>
      <c r="SY26" s="54"/>
      <c r="SZ26" s="54"/>
      <c r="TA26" s="54"/>
      <c r="TB26" s="120"/>
      <c r="TC26" s="71"/>
      <c r="TD26" s="104"/>
      <c r="TE26" s="71"/>
      <c r="TF26" s="54"/>
      <c r="TG26" s="54"/>
      <c r="TH26" s="54"/>
      <c r="TJ26" s="54"/>
      <c r="TK26" s="54"/>
      <c r="TL26" s="104"/>
      <c r="TM26" s="71"/>
      <c r="TN26" s="54"/>
      <c r="TO26" s="54"/>
      <c r="TP26" s="54"/>
      <c r="TR26" s="54"/>
      <c r="TS26" s="54"/>
      <c r="TT26" s="104"/>
      <c r="TU26" s="71"/>
      <c r="TV26" s="54"/>
      <c r="TW26" s="54"/>
      <c r="TX26" s="54"/>
      <c r="TZ26" s="54"/>
      <c r="UA26" s="54"/>
      <c r="UB26" s="104"/>
      <c r="UC26" s="71"/>
      <c r="UD26" s="54"/>
      <c r="UE26" s="54"/>
      <c r="UF26" s="54"/>
      <c r="UH26" s="54"/>
      <c r="UI26" s="54"/>
      <c r="UJ26" s="104"/>
      <c r="UK26" s="71"/>
      <c r="UL26" s="54"/>
      <c r="UM26" s="54"/>
      <c r="UN26" s="54"/>
      <c r="UP26" s="54"/>
      <c r="UQ26" s="54"/>
      <c r="UR26" s="104"/>
      <c r="US26" s="71"/>
      <c r="UT26" s="54"/>
      <c r="UU26" s="54"/>
      <c r="UV26" s="54"/>
      <c r="UX26" s="54"/>
      <c r="UY26" s="54"/>
      <c r="UZ26" s="120"/>
      <c r="VD26" s="71"/>
      <c r="VE26" s="54"/>
      <c r="VF26" s="54"/>
      <c r="VG26" s="54"/>
      <c r="VJ26" s="104"/>
      <c r="VK26" s="71"/>
      <c r="VL26" s="54"/>
      <c r="VM26" s="54"/>
      <c r="VN26" s="54"/>
      <c r="VO26" s="54"/>
      <c r="VP26" s="54"/>
      <c r="VQ26" s="54"/>
      <c r="VR26" s="54"/>
      <c r="VS26" s="120"/>
      <c r="VT26" s="71"/>
      <c r="VU26" s="54"/>
      <c r="VV26" s="54"/>
      <c r="VW26" s="54"/>
      <c r="VX26" s="54"/>
      <c r="VY26" s="54"/>
      <c r="VZ26" s="54"/>
      <c r="WA26" s="54"/>
      <c r="WB26" s="54"/>
      <c r="WC26" s="54"/>
      <c r="WD26" s="54"/>
      <c r="WE26" s="54"/>
      <c r="WF26" s="54"/>
      <c r="WG26" s="54"/>
      <c r="WH26" s="54"/>
      <c r="WI26" s="120"/>
      <c r="WJ26" s="125"/>
      <c r="WK26"/>
      <c r="WL26" s="6"/>
      <c r="WM26" s="71"/>
      <c r="WN26" s="54"/>
      <c r="WO26" s="54"/>
      <c r="WP26" s="54"/>
      <c r="WS26" s="104"/>
      <c r="WT26" s="71"/>
      <c r="WU26" s="54"/>
      <c r="WV26" s="54"/>
      <c r="WW26" s="54"/>
      <c r="WX26" s="54"/>
      <c r="WY26" s="54"/>
      <c r="WZ26" s="54"/>
      <c r="XA26" s="54"/>
      <c r="XB26" s="120"/>
      <c r="XC26" s="137"/>
      <c r="XD26" s="63"/>
      <c r="XE26" s="63"/>
      <c r="XF26" s="63"/>
      <c r="XG26" s="63"/>
      <c r="XH26" s="63"/>
      <c r="XI26" s="63"/>
      <c r="XJ26" s="63"/>
      <c r="XK26" s="63"/>
      <c r="XL26" s="63"/>
      <c r="XM26" s="54"/>
      <c r="XN26" s="63"/>
      <c r="XO26" s="63"/>
      <c r="XP26" s="141"/>
      <c r="XQ26" s="142"/>
      <c r="XR26" s="147"/>
      <c r="XS26" s="7"/>
      <c r="XT26" s="71"/>
      <c r="XU26" s="54"/>
      <c r="XV26" s="54"/>
      <c r="XW26" s="54"/>
      <c r="XY26" s="54"/>
      <c r="YA26" s="71"/>
      <c r="YB26" s="54"/>
      <c r="YC26" s="54"/>
      <c r="YD26" s="54"/>
      <c r="YE26" s="54"/>
      <c r="YF26" s="54"/>
      <c r="YG26" s="54"/>
      <c r="YH26" s="54"/>
      <c r="YI26" s="120"/>
      <c r="YJ26" s="125"/>
      <c r="YK26" s="71"/>
      <c r="YL26" s="54"/>
      <c r="YM26" s="54"/>
      <c r="YN26" s="54"/>
      <c r="YO26" s="54"/>
      <c r="YP26" s="104"/>
      <c r="YQ26" s="71"/>
      <c r="YR26" s="54"/>
      <c r="YS26" s="54"/>
      <c r="YT26" s="54"/>
      <c r="YU26" s="54"/>
      <c r="YV26" s="104"/>
      <c r="YW26" s="71"/>
      <c r="YX26" s="54"/>
      <c r="YY26" s="54"/>
      <c r="YZ26" s="54"/>
      <c r="ZA26" s="54"/>
      <c r="ZB26" s="104"/>
      <c r="ZC26" s="71"/>
      <c r="ZD26" s="54"/>
      <c r="ZE26" s="54"/>
      <c r="ZF26" s="54"/>
      <c r="ZG26" s="54"/>
      <c r="ZH26" s="104"/>
      <c r="ZI26" s="71"/>
      <c r="ZJ26" s="54"/>
      <c r="ZK26" s="54"/>
      <c r="ZL26" s="54"/>
    </row>
    <row r="27" spans="1:688" x14ac:dyDescent="0.3">
      <c r="A27" s="161" t="str">
        <f t="shared" si="0"/>
        <v/>
      </c>
      <c r="JW27" s="179"/>
      <c r="KV27" s="54"/>
      <c r="KW27" s="104"/>
      <c r="SO27" s="71"/>
      <c r="SP27" s="54"/>
      <c r="SQ27" s="54"/>
      <c r="SR27" s="54"/>
      <c r="SS27" s="104"/>
      <c r="ST27" s="71"/>
      <c r="SU27" s="54"/>
      <c r="SV27" s="54"/>
      <c r="SW27" s="54"/>
      <c r="SX27" s="54"/>
      <c r="SY27" s="54"/>
      <c r="SZ27" s="54"/>
      <c r="TA27" s="54"/>
      <c r="TB27" s="120"/>
      <c r="TC27" s="71"/>
      <c r="TD27" s="104"/>
      <c r="TE27" s="71"/>
      <c r="TF27" s="54"/>
      <c r="TG27" s="54"/>
      <c r="TH27" s="54"/>
      <c r="TJ27" s="54"/>
      <c r="TK27" s="54"/>
      <c r="TL27" s="104"/>
      <c r="TM27" s="71"/>
      <c r="TN27" s="54"/>
      <c r="TO27" s="54"/>
      <c r="TP27" s="54"/>
      <c r="TR27" s="54"/>
      <c r="TS27" s="54"/>
      <c r="TT27" s="104"/>
      <c r="TU27" s="71"/>
      <c r="TV27" s="54"/>
      <c r="TW27" s="54"/>
      <c r="TX27" s="54"/>
      <c r="TZ27" s="54"/>
      <c r="UA27" s="54"/>
      <c r="UB27" s="104"/>
      <c r="UC27" s="71"/>
      <c r="UD27" s="54"/>
      <c r="UE27" s="54"/>
      <c r="UF27" s="54"/>
      <c r="UH27" s="54"/>
      <c r="UI27" s="54"/>
      <c r="UJ27" s="104"/>
      <c r="UK27" s="71"/>
      <c r="UL27" s="54"/>
      <c r="UM27" s="54"/>
      <c r="UN27" s="54"/>
      <c r="UP27" s="54"/>
      <c r="UQ27" s="54"/>
      <c r="UR27" s="104"/>
      <c r="US27" s="71"/>
      <c r="UT27" s="54"/>
      <c r="UU27" s="54"/>
      <c r="UV27" s="54"/>
      <c r="UX27" s="54"/>
      <c r="UY27" s="54"/>
      <c r="UZ27" s="120"/>
      <c r="VD27" s="71"/>
      <c r="VE27" s="54"/>
      <c r="VF27" s="54"/>
      <c r="VG27" s="54"/>
      <c r="VJ27" s="104"/>
      <c r="VK27" s="71"/>
      <c r="VL27" s="54"/>
      <c r="VM27" s="54"/>
      <c r="VN27" s="54"/>
      <c r="VO27" s="54"/>
      <c r="VP27" s="54"/>
      <c r="VQ27" s="54"/>
      <c r="VR27" s="54"/>
      <c r="VS27" s="120"/>
      <c r="VT27" s="71"/>
      <c r="VU27" s="54"/>
      <c r="VV27" s="54"/>
      <c r="VW27" s="54"/>
      <c r="VX27" s="54"/>
      <c r="VY27" s="54"/>
      <c r="VZ27" s="54"/>
      <c r="WA27" s="54"/>
      <c r="WB27" s="54"/>
      <c r="WC27" s="54"/>
      <c r="WD27" s="54"/>
      <c r="WE27" s="54"/>
      <c r="WF27" s="54"/>
      <c r="WG27" s="54"/>
      <c r="WH27" s="54"/>
      <c r="WI27" s="120"/>
      <c r="WJ27" s="125"/>
      <c r="WK27"/>
      <c r="WL27" s="6"/>
      <c r="WM27" s="71"/>
      <c r="WN27" s="54"/>
      <c r="WO27" s="54"/>
      <c r="WP27" s="54"/>
      <c r="WS27" s="104"/>
      <c r="WT27" s="71"/>
      <c r="WU27" s="54"/>
      <c r="WV27" s="54"/>
      <c r="WW27" s="54"/>
      <c r="WX27" s="54"/>
      <c r="WY27" s="54"/>
      <c r="WZ27" s="54"/>
      <c r="XA27" s="54"/>
      <c r="XB27" s="120"/>
      <c r="XC27" s="137"/>
      <c r="XD27" s="63"/>
      <c r="XE27" s="63"/>
      <c r="XF27" s="63"/>
      <c r="XG27" s="63"/>
      <c r="XH27" s="63"/>
      <c r="XI27" s="63"/>
      <c r="XJ27" s="63"/>
      <c r="XK27" s="63"/>
      <c r="XL27" s="63"/>
      <c r="XM27" s="54"/>
      <c r="XN27" s="63"/>
      <c r="XO27" s="63"/>
      <c r="XP27" s="141"/>
      <c r="XQ27" s="142"/>
      <c r="XR27" s="147"/>
      <c r="XS27" s="7"/>
      <c r="XT27" s="71"/>
      <c r="XU27" s="54"/>
      <c r="XV27" s="54"/>
      <c r="XW27" s="54"/>
      <c r="XY27" s="54"/>
      <c r="YA27" s="71"/>
      <c r="YB27" s="54"/>
      <c r="YC27" s="54"/>
      <c r="YD27" s="54"/>
      <c r="YE27" s="54"/>
      <c r="YF27" s="54"/>
      <c r="YG27" s="54"/>
      <c r="YH27" s="54"/>
      <c r="YI27" s="120"/>
      <c r="YJ27" s="125"/>
      <c r="YK27" s="71"/>
      <c r="YL27" s="54"/>
      <c r="YM27" s="54"/>
      <c r="YN27" s="54"/>
      <c r="YO27" s="54"/>
      <c r="YP27" s="104"/>
      <c r="YQ27" s="71"/>
      <c r="YR27" s="54"/>
      <c r="YS27" s="54"/>
      <c r="YT27" s="54"/>
      <c r="YU27" s="54"/>
      <c r="YV27" s="104"/>
      <c r="YW27" s="71"/>
      <c r="YX27" s="54"/>
      <c r="YY27" s="54"/>
      <c r="YZ27" s="54"/>
      <c r="ZA27" s="54"/>
      <c r="ZB27" s="104"/>
      <c r="ZC27" s="71"/>
      <c r="ZD27" s="54"/>
      <c r="ZE27" s="54"/>
      <c r="ZF27" s="54"/>
      <c r="ZG27" s="54"/>
      <c r="ZH27" s="104"/>
      <c r="ZI27" s="71"/>
      <c r="ZJ27" s="54"/>
      <c r="ZK27" s="54"/>
      <c r="ZL27" s="54"/>
    </row>
    <row r="28" spans="1:688" x14ac:dyDescent="0.3">
      <c r="A28" s="161" t="str">
        <f t="shared" si="0"/>
        <v/>
      </c>
      <c r="JW28" s="179"/>
      <c r="KV28" s="54"/>
      <c r="KW28" s="104"/>
      <c r="SO28" s="71"/>
      <c r="SP28" s="54"/>
      <c r="SQ28" s="54"/>
      <c r="SR28" s="54"/>
      <c r="SS28" s="104"/>
      <c r="ST28" s="71"/>
      <c r="SU28" s="54"/>
      <c r="SV28" s="54"/>
      <c r="SW28" s="54"/>
      <c r="SX28" s="54"/>
      <c r="SY28" s="54"/>
      <c r="SZ28" s="54"/>
      <c r="TA28" s="54"/>
      <c r="TB28" s="120"/>
      <c r="TC28" s="71"/>
      <c r="TD28" s="104"/>
      <c r="TE28" s="71"/>
      <c r="TF28" s="54"/>
      <c r="TG28" s="54"/>
      <c r="TH28" s="54"/>
      <c r="TJ28" s="54"/>
      <c r="TK28" s="54"/>
      <c r="TL28" s="104"/>
      <c r="TM28" s="71"/>
      <c r="TN28" s="54"/>
      <c r="TO28" s="54"/>
      <c r="TP28" s="54"/>
      <c r="TR28" s="54"/>
      <c r="TS28" s="54"/>
      <c r="TT28" s="104"/>
      <c r="TU28" s="71"/>
      <c r="TV28" s="54"/>
      <c r="TW28" s="54"/>
      <c r="TX28" s="54"/>
      <c r="TZ28" s="54"/>
      <c r="UA28" s="54"/>
      <c r="UB28" s="104"/>
      <c r="UC28" s="71"/>
      <c r="UD28" s="54"/>
      <c r="UE28" s="54"/>
      <c r="UF28" s="54"/>
      <c r="UH28" s="54"/>
      <c r="UI28" s="54"/>
      <c r="UJ28" s="104"/>
      <c r="UK28" s="71"/>
      <c r="UL28" s="54"/>
      <c r="UM28" s="54"/>
      <c r="UN28" s="54"/>
      <c r="UP28" s="54"/>
      <c r="UQ28" s="54"/>
      <c r="UR28" s="104"/>
      <c r="US28" s="71"/>
      <c r="UT28" s="54"/>
      <c r="UU28" s="54"/>
      <c r="UV28" s="54"/>
      <c r="UX28" s="54"/>
      <c r="UY28" s="54"/>
      <c r="UZ28" s="120"/>
      <c r="VA28" s="125"/>
      <c r="VB28"/>
      <c r="VC28" s="6"/>
      <c r="VD28" s="71"/>
      <c r="VE28" s="54"/>
      <c r="VF28" s="54"/>
      <c r="VG28" s="54"/>
      <c r="VJ28" s="104"/>
      <c r="VK28" s="71"/>
      <c r="VL28" s="54"/>
      <c r="VM28" s="54"/>
      <c r="VN28" s="54"/>
      <c r="VO28" s="54"/>
      <c r="VP28" s="54"/>
      <c r="VQ28" s="54"/>
      <c r="VR28" s="54"/>
      <c r="VS28" s="120"/>
      <c r="VT28" s="71"/>
      <c r="VU28" s="54"/>
      <c r="VV28" s="54"/>
      <c r="VW28" s="54"/>
      <c r="VX28" s="54"/>
      <c r="VY28" s="54"/>
      <c r="VZ28" s="54"/>
      <c r="WA28" s="54"/>
      <c r="WB28" s="54"/>
      <c r="WC28" s="54"/>
      <c r="WD28" s="54"/>
      <c r="WE28" s="54"/>
      <c r="WF28" s="54"/>
      <c r="WG28" s="54"/>
      <c r="WH28" s="54"/>
      <c r="WI28" s="120"/>
      <c r="WJ28" s="125"/>
      <c r="WK28"/>
      <c r="WL28" s="6"/>
      <c r="WM28" s="71"/>
      <c r="WN28" s="54"/>
      <c r="WO28" s="54"/>
      <c r="WP28" s="54"/>
      <c r="WS28" s="104"/>
      <c r="WT28" s="71"/>
      <c r="WU28" s="54"/>
      <c r="WV28" s="54"/>
      <c r="WW28" s="54"/>
      <c r="WX28" s="54"/>
      <c r="WY28" s="54"/>
      <c r="WZ28" s="54"/>
      <c r="XA28" s="54"/>
      <c r="XB28" s="120"/>
      <c r="XC28" s="137"/>
      <c r="XD28" s="63"/>
      <c r="XE28" s="63"/>
      <c r="XF28" s="63"/>
      <c r="XG28" s="63"/>
      <c r="XH28" s="63"/>
      <c r="XI28" s="63"/>
      <c r="XJ28" s="63"/>
      <c r="XK28" s="63"/>
      <c r="XL28" s="63"/>
      <c r="XM28" s="54"/>
      <c r="XN28" s="63"/>
      <c r="XO28" s="63"/>
      <c r="XP28" s="141"/>
      <c r="XQ28" s="142"/>
      <c r="XR28" s="147"/>
      <c r="XS28" s="7"/>
      <c r="XT28" s="71"/>
      <c r="XU28" s="54"/>
      <c r="XV28" s="54"/>
      <c r="XW28" s="54"/>
      <c r="XY28" s="54"/>
      <c r="YA28" s="71"/>
      <c r="YB28" s="54"/>
      <c r="YC28" s="54"/>
      <c r="YD28" s="54"/>
      <c r="YE28" s="54"/>
      <c r="YF28" s="54"/>
      <c r="YG28" s="54"/>
      <c r="YH28" s="54"/>
      <c r="YI28" s="120"/>
      <c r="YJ28" s="125"/>
      <c r="YK28" s="71"/>
      <c r="YL28" s="54"/>
      <c r="YM28" s="54"/>
      <c r="YN28" s="54"/>
      <c r="YO28" s="54"/>
      <c r="YP28" s="104"/>
      <c r="YQ28" s="71"/>
      <c r="YR28" s="54"/>
      <c r="YS28" s="54"/>
      <c r="YT28" s="54"/>
      <c r="YU28" s="54"/>
      <c r="YV28" s="104"/>
      <c r="YW28" s="71"/>
      <c r="YX28" s="54"/>
      <c r="YY28" s="54"/>
      <c r="YZ28" s="54"/>
      <c r="ZA28" s="54"/>
      <c r="ZB28" s="104"/>
      <c r="ZC28" s="71"/>
      <c r="ZD28" s="54"/>
      <c r="ZE28" s="54"/>
      <c r="ZF28" s="54"/>
      <c r="ZG28" s="54"/>
      <c r="ZH28" s="104"/>
      <c r="ZI28" s="71"/>
      <c r="ZJ28" s="54"/>
      <c r="ZK28" s="54"/>
      <c r="ZL28" s="54"/>
    </row>
    <row r="29" spans="1:688" x14ac:dyDescent="0.3">
      <c r="A29" s="161" t="str">
        <f t="shared" si="0"/>
        <v/>
      </c>
      <c r="JW29" s="179"/>
      <c r="KV29" s="54"/>
      <c r="KW29" s="104"/>
      <c r="SO29" s="71"/>
      <c r="SP29" s="54"/>
      <c r="SQ29" s="54"/>
      <c r="SR29" s="54"/>
      <c r="SS29" s="104"/>
      <c r="ST29" s="71"/>
      <c r="SU29" s="54"/>
      <c r="SV29" s="54"/>
      <c r="SW29" s="54"/>
      <c r="SX29" s="54"/>
      <c r="SY29" s="54"/>
      <c r="SZ29" s="54"/>
      <c r="TA29" s="54"/>
      <c r="TB29" s="120"/>
      <c r="TC29" s="71"/>
      <c r="TD29" s="104"/>
      <c r="TE29" s="71"/>
      <c r="TF29" s="54"/>
      <c r="TG29" s="54"/>
      <c r="TH29" s="54"/>
      <c r="TJ29" s="54"/>
      <c r="TK29" s="54"/>
      <c r="TL29" s="104"/>
      <c r="TM29" s="71"/>
      <c r="TN29" s="54"/>
      <c r="TO29" s="54"/>
      <c r="TP29" s="54"/>
      <c r="TR29" s="54"/>
      <c r="TS29" s="54"/>
      <c r="TT29" s="104"/>
      <c r="TU29" s="71"/>
      <c r="TV29" s="54"/>
      <c r="TW29" s="54"/>
      <c r="TX29" s="54"/>
      <c r="TZ29" s="54"/>
      <c r="UA29" s="54"/>
      <c r="UB29" s="104"/>
      <c r="UC29" s="71"/>
      <c r="UD29" s="54"/>
      <c r="UE29" s="54"/>
      <c r="UF29" s="54"/>
      <c r="UH29" s="54"/>
      <c r="UI29" s="54"/>
      <c r="UJ29" s="104"/>
      <c r="UK29" s="71"/>
      <c r="UL29" s="54"/>
      <c r="UM29" s="54"/>
      <c r="UN29" s="54"/>
      <c r="UP29" s="54"/>
      <c r="UQ29" s="54"/>
      <c r="UR29" s="104"/>
      <c r="US29" s="71"/>
      <c r="UT29" s="54"/>
      <c r="UU29" s="54"/>
      <c r="UV29" s="54"/>
      <c r="UX29" s="54"/>
      <c r="UY29" s="54"/>
      <c r="UZ29" s="120"/>
      <c r="VA29" s="125"/>
      <c r="VB29"/>
      <c r="VC29" s="6"/>
      <c r="VD29" s="71"/>
      <c r="VE29" s="54"/>
      <c r="VF29" s="54"/>
      <c r="VG29" s="54"/>
      <c r="VJ29" s="104"/>
      <c r="VK29" s="71"/>
      <c r="VL29" s="54"/>
      <c r="VM29" s="54"/>
      <c r="VN29" s="54"/>
      <c r="VO29" s="54"/>
      <c r="VP29" s="54"/>
      <c r="VQ29" s="54"/>
      <c r="VR29" s="54"/>
      <c r="VS29" s="120"/>
      <c r="VT29" s="71"/>
      <c r="VU29" s="54"/>
      <c r="VV29" s="54"/>
      <c r="VW29" s="54"/>
      <c r="VX29" s="54"/>
      <c r="VY29" s="54"/>
      <c r="VZ29" s="54"/>
      <c r="WA29" s="54"/>
      <c r="WB29" s="54"/>
      <c r="WC29" s="54"/>
      <c r="WD29" s="54"/>
      <c r="WE29" s="54"/>
      <c r="WF29" s="54"/>
      <c r="WG29" s="54"/>
      <c r="WH29" s="54"/>
      <c r="WI29" s="120"/>
      <c r="WJ29" s="125"/>
      <c r="WK29"/>
      <c r="WL29" s="6"/>
      <c r="WM29" s="71"/>
      <c r="WN29" s="54"/>
      <c r="WO29" s="54"/>
      <c r="WP29" s="54"/>
      <c r="WS29" s="104"/>
      <c r="WT29" s="71"/>
      <c r="WU29" s="54"/>
      <c r="WV29" s="54"/>
      <c r="WW29" s="54"/>
      <c r="WX29" s="54"/>
      <c r="WY29" s="54"/>
      <c r="WZ29" s="54"/>
      <c r="XA29" s="54"/>
      <c r="XB29" s="120"/>
      <c r="XC29" s="137"/>
      <c r="XD29" s="63"/>
      <c r="XE29" s="63"/>
      <c r="XF29" s="63"/>
      <c r="XG29" s="63"/>
      <c r="XH29" s="63"/>
      <c r="XI29" s="63"/>
      <c r="XJ29" s="63"/>
      <c r="XK29" s="63"/>
      <c r="XL29" s="63"/>
      <c r="XM29" s="54"/>
      <c r="XN29" s="63"/>
      <c r="XO29" s="63"/>
      <c r="XP29" s="141"/>
      <c r="XQ29" s="142"/>
      <c r="XR29" s="147"/>
      <c r="XS29" s="7"/>
      <c r="XT29" s="71"/>
      <c r="XU29" s="54"/>
      <c r="XV29" s="54"/>
      <c r="XW29" s="54"/>
      <c r="XY29" s="54"/>
      <c r="YA29" s="71"/>
      <c r="YB29" s="54"/>
      <c r="YC29" s="54"/>
      <c r="YD29" s="54"/>
      <c r="YE29" s="54"/>
      <c r="YF29" s="54"/>
      <c r="YG29" s="54"/>
      <c r="YH29" s="54"/>
      <c r="YI29" s="120"/>
      <c r="YJ29" s="125"/>
      <c r="YK29" s="71"/>
      <c r="YL29" s="54"/>
      <c r="YM29" s="54"/>
      <c r="YN29" s="54"/>
      <c r="YO29" s="54"/>
      <c r="YP29" s="104"/>
      <c r="YQ29" s="71"/>
      <c r="YR29" s="54"/>
      <c r="YS29" s="54"/>
      <c r="YT29" s="54"/>
      <c r="YU29" s="54"/>
      <c r="YV29" s="104"/>
      <c r="YW29" s="71"/>
      <c r="YX29" s="54"/>
      <c r="YY29" s="54"/>
      <c r="YZ29" s="54"/>
      <c r="ZA29" s="54"/>
      <c r="ZB29" s="104"/>
      <c r="ZC29" s="71"/>
      <c r="ZD29" s="54"/>
      <c r="ZE29" s="54"/>
      <c r="ZF29" s="54"/>
      <c r="ZG29" s="54"/>
      <c r="ZH29" s="104"/>
      <c r="ZI29" s="71"/>
      <c r="ZJ29" s="54"/>
      <c r="ZK29" s="54"/>
      <c r="ZL29" s="54"/>
    </row>
    <row r="30" spans="1:688" x14ac:dyDescent="0.3">
      <c r="A30" s="161" t="str">
        <f t="shared" si="0"/>
        <v/>
      </c>
      <c r="JW30" s="179"/>
      <c r="KV30" s="54"/>
      <c r="KW30" s="104"/>
      <c r="SO30" s="71"/>
      <c r="SP30" s="54"/>
      <c r="SQ30" s="54"/>
      <c r="SR30" s="54"/>
      <c r="SS30" s="104"/>
      <c r="ST30" s="71"/>
      <c r="SU30" s="54"/>
      <c r="SV30" s="54"/>
      <c r="SW30" s="54"/>
      <c r="SX30" s="54"/>
      <c r="SY30" s="54"/>
      <c r="SZ30" s="54"/>
      <c r="TA30" s="54"/>
      <c r="TB30" s="120"/>
      <c r="TC30" s="71"/>
      <c r="TD30" s="104"/>
      <c r="TE30" s="71"/>
      <c r="TF30" s="54"/>
      <c r="TG30" s="54"/>
      <c r="TH30" s="54"/>
      <c r="TJ30" s="54"/>
      <c r="TK30" s="54"/>
      <c r="TL30" s="104"/>
      <c r="TM30" s="71"/>
      <c r="TN30" s="54"/>
      <c r="TO30" s="54"/>
      <c r="TP30" s="54"/>
      <c r="TR30" s="54"/>
      <c r="TS30" s="54"/>
      <c r="TT30" s="104"/>
      <c r="TU30" s="71"/>
      <c r="TV30" s="54"/>
      <c r="TW30" s="54"/>
      <c r="TX30" s="54"/>
      <c r="TZ30" s="54"/>
      <c r="UA30" s="54"/>
      <c r="UB30" s="104"/>
      <c r="UC30" s="71"/>
      <c r="UD30" s="54"/>
      <c r="UE30" s="54"/>
      <c r="UF30" s="54"/>
      <c r="UH30" s="54"/>
      <c r="UI30" s="54"/>
      <c r="UJ30" s="104"/>
      <c r="UK30" s="71"/>
      <c r="UL30" s="54"/>
      <c r="UM30" s="54"/>
      <c r="UN30" s="54"/>
      <c r="UP30" s="54"/>
      <c r="UQ30" s="54"/>
      <c r="UR30" s="104"/>
      <c r="US30" s="71"/>
      <c r="UT30" s="54"/>
      <c r="UU30" s="54"/>
      <c r="UV30" s="54"/>
      <c r="UX30" s="54"/>
      <c r="UY30" s="54"/>
      <c r="UZ30" s="120"/>
      <c r="VA30" s="125"/>
      <c r="VB30"/>
      <c r="VC30" s="6"/>
      <c r="VD30" s="71"/>
      <c r="VE30" s="54"/>
      <c r="VF30" s="54"/>
      <c r="VG30" s="54"/>
      <c r="VJ30" s="104"/>
      <c r="VK30" s="71"/>
      <c r="VL30" s="54"/>
      <c r="VM30" s="54"/>
      <c r="VN30" s="54"/>
      <c r="VO30" s="54"/>
      <c r="VP30" s="54"/>
      <c r="VQ30" s="54"/>
      <c r="VR30" s="54"/>
      <c r="VS30" s="120"/>
      <c r="VT30" s="71"/>
      <c r="VU30" s="54"/>
      <c r="VV30" s="54"/>
      <c r="VW30" s="54"/>
      <c r="VX30" s="54"/>
      <c r="VY30" s="54"/>
      <c r="VZ30" s="54"/>
      <c r="WA30" s="54"/>
      <c r="WB30" s="54"/>
      <c r="WC30" s="54"/>
      <c r="WD30" s="54"/>
      <c r="WE30" s="54"/>
      <c r="WF30" s="54"/>
      <c r="WG30" s="54"/>
      <c r="WH30" s="54"/>
      <c r="WI30" s="120"/>
      <c r="WJ30" s="125"/>
      <c r="WK30"/>
      <c r="WL30" s="6"/>
      <c r="WM30" s="137"/>
      <c r="WN30" s="63"/>
      <c r="WO30" s="63"/>
      <c r="WP30" s="63"/>
      <c r="WS30" s="138"/>
      <c r="WT30" s="137"/>
      <c r="WU30" s="63"/>
      <c r="WV30" s="63"/>
      <c r="WW30" s="63"/>
      <c r="WX30" s="63"/>
      <c r="WY30" s="63"/>
      <c r="WZ30" s="63"/>
      <c r="XA30" s="63"/>
      <c r="XB30" s="141"/>
      <c r="XC30" s="137"/>
      <c r="XD30" s="63"/>
      <c r="XE30" s="63"/>
      <c r="XF30" s="63"/>
      <c r="XG30" s="63"/>
      <c r="XH30" s="63"/>
      <c r="XI30" s="63"/>
      <c r="XJ30" s="63"/>
      <c r="XK30" s="63"/>
      <c r="XL30" s="63"/>
      <c r="XM30" s="54"/>
      <c r="XN30" s="63"/>
      <c r="XO30" s="63"/>
      <c r="XP30" s="141"/>
      <c r="XQ30" s="142"/>
      <c r="XR30" s="147"/>
      <c r="XS30" s="7"/>
      <c r="XT30" s="71"/>
      <c r="XU30" s="54"/>
      <c r="XV30" s="54"/>
      <c r="XW30" s="54"/>
      <c r="XY30" s="54"/>
      <c r="YA30" s="71"/>
      <c r="YB30" s="54"/>
      <c r="YC30" s="54"/>
      <c r="YD30" s="54"/>
      <c r="YE30" s="54"/>
      <c r="YF30" s="54"/>
      <c r="YG30" s="54"/>
      <c r="YH30" s="54"/>
      <c r="YI30" s="120"/>
      <c r="YJ30" s="125"/>
      <c r="YK30" s="71"/>
      <c r="YL30" s="54"/>
      <c r="YM30" s="54"/>
      <c r="YN30" s="54"/>
      <c r="YO30" s="54"/>
      <c r="YP30" s="104"/>
      <c r="YQ30" s="71"/>
      <c r="YR30" s="54"/>
      <c r="YS30" s="54"/>
      <c r="YT30" s="54"/>
      <c r="YU30" s="54"/>
      <c r="YV30" s="104"/>
      <c r="YW30" s="71"/>
      <c r="YX30" s="54"/>
      <c r="YY30" s="54"/>
      <c r="YZ30" s="54"/>
      <c r="ZA30" s="54"/>
      <c r="ZB30" s="104"/>
      <c r="ZC30" s="71"/>
      <c r="ZD30" s="54"/>
      <c r="ZE30" s="54"/>
      <c r="ZF30" s="54"/>
      <c r="ZG30" s="54"/>
      <c r="ZH30" s="104"/>
      <c r="ZI30" s="71"/>
      <c r="ZJ30" s="54"/>
      <c r="ZK30" s="54"/>
      <c r="ZL30" s="54"/>
    </row>
    <row r="31" spans="1:688" x14ac:dyDescent="0.3">
      <c r="A31" s="161" t="str">
        <f t="shared" si="0"/>
        <v/>
      </c>
      <c r="JW31" s="179"/>
      <c r="KV31" s="54"/>
      <c r="KW31" s="104"/>
      <c r="SO31" s="71"/>
      <c r="SP31" s="54"/>
      <c r="SQ31" s="54"/>
      <c r="SR31" s="54"/>
      <c r="SS31" s="104"/>
      <c r="ST31" s="71"/>
      <c r="SU31" s="54"/>
      <c r="SV31" s="54"/>
      <c r="SW31" s="54"/>
      <c r="SX31" s="54"/>
      <c r="SY31" s="54"/>
      <c r="SZ31" s="54"/>
      <c r="TA31" s="54"/>
      <c r="TB31" s="120"/>
      <c r="TC31" s="71"/>
      <c r="TD31" s="104"/>
      <c r="TE31" s="71"/>
      <c r="TF31" s="54"/>
      <c r="TG31" s="54"/>
      <c r="TH31" s="54"/>
      <c r="TJ31" s="54"/>
      <c r="TK31" s="54"/>
      <c r="TL31" s="104"/>
      <c r="TM31" s="71"/>
      <c r="TN31" s="54"/>
      <c r="TO31" s="54"/>
      <c r="TP31" s="54"/>
      <c r="TR31" s="54"/>
      <c r="TS31" s="54"/>
      <c r="TT31" s="104"/>
      <c r="TU31" s="71"/>
      <c r="TV31" s="54"/>
      <c r="TW31" s="54"/>
      <c r="TX31" s="54"/>
      <c r="TZ31" s="54"/>
      <c r="UA31" s="54"/>
      <c r="UB31" s="104"/>
      <c r="UC31" s="71"/>
      <c r="UD31" s="54"/>
      <c r="UE31" s="54"/>
      <c r="UF31" s="54"/>
      <c r="UH31" s="54"/>
      <c r="UI31" s="54"/>
      <c r="UJ31" s="104"/>
      <c r="UK31" s="71"/>
      <c r="UL31" s="54"/>
      <c r="UM31" s="54"/>
      <c r="UN31" s="54"/>
      <c r="UP31" s="54"/>
      <c r="UQ31" s="54"/>
      <c r="UR31" s="104"/>
      <c r="US31" s="71"/>
      <c r="UT31" s="54"/>
      <c r="UU31" s="54"/>
      <c r="UV31" s="54"/>
      <c r="UX31" s="54"/>
      <c r="UY31" s="54"/>
      <c r="UZ31" s="120"/>
      <c r="VA31" s="125"/>
      <c r="VB31"/>
      <c r="VC31" s="6"/>
      <c r="VD31" s="71"/>
      <c r="VE31" s="54"/>
      <c r="VF31" s="54"/>
      <c r="VG31" s="54"/>
      <c r="VJ31" s="104"/>
      <c r="VK31" s="71"/>
      <c r="VL31" s="54"/>
      <c r="VM31" s="54"/>
      <c r="VN31" s="54"/>
      <c r="VO31" s="54"/>
      <c r="VP31" s="54"/>
      <c r="VQ31" s="54"/>
      <c r="VR31" s="54"/>
      <c r="VS31" s="120"/>
      <c r="VT31" s="71"/>
      <c r="VU31" s="54"/>
      <c r="VV31" s="54"/>
      <c r="VW31" s="54"/>
      <c r="VX31" s="54"/>
      <c r="VY31" s="54"/>
      <c r="VZ31" s="54"/>
      <c r="WA31" s="54"/>
      <c r="WB31" s="54"/>
      <c r="WC31" s="54"/>
      <c r="WD31" s="54"/>
      <c r="WE31" s="54"/>
      <c r="WF31" s="54"/>
      <c r="WG31" s="54"/>
      <c r="WH31" s="54"/>
      <c r="WI31" s="120"/>
      <c r="WJ31" s="125"/>
      <c r="WK31"/>
      <c r="WL31" s="6"/>
      <c r="WM31" s="137"/>
      <c r="WN31" s="63"/>
      <c r="WO31" s="63"/>
      <c r="WP31" s="63"/>
      <c r="WS31" s="138"/>
      <c r="WT31" s="137"/>
      <c r="WU31" s="63"/>
      <c r="WV31" s="63"/>
      <c r="WW31" s="63"/>
      <c r="WX31" s="63"/>
      <c r="WY31" s="63"/>
      <c r="WZ31" s="63"/>
      <c r="XA31" s="63"/>
      <c r="XB31" s="141"/>
      <c r="XC31" s="137"/>
      <c r="XD31" s="63"/>
      <c r="XE31" s="63"/>
      <c r="XF31" s="63"/>
      <c r="XG31" s="63"/>
      <c r="XH31" s="63"/>
      <c r="XI31" s="63"/>
      <c r="XJ31" s="63"/>
      <c r="XK31" s="63"/>
      <c r="XL31" s="63"/>
      <c r="XM31" s="54"/>
      <c r="XN31" s="63"/>
      <c r="XO31" s="63"/>
      <c r="XP31" s="141"/>
      <c r="XQ31" s="142"/>
      <c r="XR31" s="147"/>
      <c r="XS31" s="7"/>
      <c r="XT31" s="71"/>
      <c r="XU31" s="54"/>
      <c r="XV31" s="54"/>
      <c r="XW31" s="54"/>
      <c r="XY31" s="54"/>
      <c r="YA31" s="71"/>
      <c r="YB31" s="54"/>
      <c r="YC31" s="54"/>
      <c r="YD31" s="54"/>
      <c r="YE31" s="54"/>
      <c r="YF31" s="54"/>
      <c r="YG31" s="54"/>
      <c r="YH31" s="54"/>
      <c r="YI31" s="120"/>
      <c r="YJ31" s="125"/>
      <c r="YK31" s="71"/>
      <c r="YL31" s="54"/>
      <c r="YM31" s="54"/>
      <c r="YN31" s="54"/>
      <c r="YO31" s="54"/>
      <c r="YP31" s="104"/>
      <c r="YQ31" s="71"/>
      <c r="YR31" s="54"/>
      <c r="YS31" s="54"/>
      <c r="YT31" s="54"/>
      <c r="YU31" s="54"/>
      <c r="YV31" s="104"/>
      <c r="YW31" s="71"/>
      <c r="YX31" s="54"/>
      <c r="YY31" s="54"/>
      <c r="YZ31" s="54"/>
      <c r="ZA31" s="54"/>
      <c r="ZB31" s="104"/>
      <c r="ZC31" s="71"/>
      <c r="ZD31" s="54"/>
      <c r="ZE31" s="54"/>
      <c r="ZF31" s="54"/>
      <c r="ZG31" s="54"/>
      <c r="ZH31" s="104"/>
      <c r="ZI31" s="71"/>
      <c r="ZJ31" s="54"/>
      <c r="ZK31" s="54"/>
      <c r="ZL31" s="54"/>
    </row>
    <row r="32" spans="1:688" x14ac:dyDescent="0.3">
      <c r="A32" s="161" t="str">
        <f t="shared" si="0"/>
        <v/>
      </c>
      <c r="JW32" s="179"/>
      <c r="KV32" s="54"/>
      <c r="KW32" s="104"/>
      <c r="SO32" s="71"/>
      <c r="SP32" s="54"/>
      <c r="SQ32" s="54"/>
      <c r="SR32" s="54"/>
      <c r="SS32" s="104"/>
      <c r="ST32" s="71"/>
      <c r="SU32" s="54"/>
      <c r="SV32" s="54"/>
      <c r="SW32" s="54"/>
      <c r="SX32" s="54"/>
      <c r="SY32" s="54"/>
      <c r="SZ32" s="54"/>
      <c r="TA32" s="54"/>
      <c r="TB32" s="120"/>
      <c r="TC32" s="71"/>
      <c r="TD32" s="104"/>
      <c r="TE32" s="71"/>
      <c r="TF32" s="54"/>
      <c r="TG32" s="54"/>
      <c r="TH32" s="54"/>
      <c r="TJ32" s="54"/>
      <c r="TK32" s="54"/>
      <c r="TL32" s="104"/>
      <c r="TM32" s="71"/>
      <c r="TN32" s="54"/>
      <c r="TO32" s="54"/>
      <c r="TP32" s="54"/>
      <c r="TR32" s="54"/>
      <c r="TS32" s="54"/>
      <c r="TT32" s="104"/>
      <c r="TU32" s="71"/>
      <c r="TV32" s="54"/>
      <c r="TW32" s="54"/>
      <c r="TX32" s="54"/>
      <c r="TZ32" s="54"/>
      <c r="UA32" s="54"/>
      <c r="UB32" s="104"/>
      <c r="UC32" s="71"/>
      <c r="UD32" s="54"/>
      <c r="UE32" s="54"/>
      <c r="UF32" s="54"/>
      <c r="UH32" s="54"/>
      <c r="UI32" s="54"/>
      <c r="UJ32" s="104"/>
      <c r="UK32" s="71"/>
      <c r="UL32" s="54"/>
      <c r="UM32" s="54"/>
      <c r="UN32" s="54"/>
      <c r="UP32" s="54"/>
      <c r="UQ32" s="54"/>
      <c r="UR32" s="104"/>
      <c r="US32" s="71"/>
      <c r="UT32" s="54"/>
      <c r="UU32" s="54"/>
      <c r="UV32" s="54"/>
      <c r="UX32" s="54"/>
      <c r="UY32" s="54"/>
      <c r="UZ32" s="120"/>
      <c r="VA32" s="125"/>
      <c r="VB32"/>
      <c r="VC32" s="6"/>
      <c r="VD32" s="71"/>
      <c r="VE32" s="54"/>
      <c r="VF32" s="54"/>
      <c r="VG32" s="54"/>
      <c r="VJ32" s="104"/>
      <c r="VK32" s="71"/>
      <c r="VL32" s="54"/>
      <c r="VM32" s="54"/>
      <c r="VN32" s="54"/>
      <c r="VO32" s="54"/>
      <c r="VP32" s="54"/>
      <c r="VQ32" s="54"/>
      <c r="VR32" s="54"/>
      <c r="VS32" s="120"/>
      <c r="VT32" s="71"/>
      <c r="VU32" s="54"/>
      <c r="VV32" s="54"/>
      <c r="VW32" s="54"/>
      <c r="VX32" s="54"/>
      <c r="VY32" s="54"/>
      <c r="VZ32" s="54"/>
      <c r="WA32" s="54"/>
      <c r="WB32" s="54"/>
      <c r="WC32" s="54"/>
      <c r="WD32" s="54"/>
      <c r="WE32" s="54"/>
      <c r="WF32" s="54"/>
      <c r="WG32" s="54"/>
      <c r="WH32" s="54"/>
      <c r="WI32" s="120"/>
      <c r="WJ32" s="125"/>
      <c r="WK32"/>
      <c r="WL32" s="6"/>
      <c r="WM32" s="137"/>
      <c r="WN32" s="63"/>
      <c r="WO32" s="63"/>
      <c r="WP32" s="63"/>
      <c r="WS32" s="138"/>
      <c r="WT32" s="137"/>
      <c r="WU32" s="63"/>
      <c r="WV32" s="63"/>
      <c r="WW32" s="63"/>
      <c r="WX32" s="63"/>
      <c r="WY32" s="63"/>
      <c r="WZ32" s="63"/>
      <c r="XA32" s="63"/>
      <c r="XB32" s="141"/>
      <c r="XC32" s="137"/>
      <c r="XD32" s="63"/>
      <c r="XE32" s="63"/>
      <c r="XF32" s="63"/>
      <c r="XG32" s="63"/>
      <c r="XH32" s="63"/>
      <c r="XI32" s="63"/>
      <c r="XJ32" s="63"/>
      <c r="XK32" s="63"/>
      <c r="XL32" s="63"/>
      <c r="XM32" s="54"/>
      <c r="XN32" s="63"/>
      <c r="XO32" s="63"/>
      <c r="XP32" s="141"/>
      <c r="XQ32" s="142"/>
      <c r="XR32" s="147"/>
      <c r="XS32" s="7"/>
      <c r="XT32" s="71"/>
      <c r="XU32" s="54"/>
      <c r="XV32" s="54"/>
      <c r="XW32" s="54"/>
      <c r="XY32" s="54"/>
      <c r="YA32" s="71"/>
      <c r="YB32" s="54"/>
      <c r="YC32" s="54"/>
      <c r="YD32" s="54"/>
      <c r="YE32" s="54"/>
      <c r="YF32" s="54"/>
      <c r="YG32" s="54"/>
      <c r="YH32" s="54"/>
      <c r="YI32" s="120"/>
      <c r="YJ32" s="125"/>
      <c r="YK32" s="71"/>
      <c r="YL32" s="54"/>
      <c r="YM32" s="54"/>
      <c r="YN32" s="54"/>
      <c r="YO32" s="54"/>
      <c r="YP32" s="104"/>
      <c r="YQ32" s="71"/>
      <c r="YR32" s="54"/>
      <c r="YS32" s="54"/>
      <c r="YT32" s="54"/>
      <c r="YU32" s="54"/>
      <c r="YV32" s="104"/>
      <c r="YW32" s="71"/>
      <c r="YX32" s="54"/>
      <c r="YY32" s="54"/>
      <c r="YZ32" s="54"/>
      <c r="ZA32" s="54"/>
      <c r="ZB32" s="104"/>
      <c r="ZC32" s="71"/>
      <c r="ZD32" s="54"/>
      <c r="ZE32" s="54"/>
      <c r="ZF32" s="54"/>
      <c r="ZG32" s="54"/>
      <c r="ZH32" s="104"/>
      <c r="ZI32" s="71"/>
      <c r="ZJ32" s="54"/>
      <c r="ZK32" s="54"/>
      <c r="ZL32" s="54"/>
    </row>
    <row r="33" spans="1:688" x14ac:dyDescent="0.3">
      <c r="A33" s="161" t="str">
        <f t="shared" si="0"/>
        <v/>
      </c>
      <c r="JW33" s="179"/>
      <c r="KV33" s="54"/>
      <c r="KW33" s="104"/>
      <c r="SO33" s="71"/>
      <c r="SP33" s="54"/>
      <c r="SQ33" s="54"/>
      <c r="SR33" s="54"/>
      <c r="SS33" s="104"/>
      <c r="ST33" s="71"/>
      <c r="SU33" s="54"/>
      <c r="SV33" s="54"/>
      <c r="SW33" s="54"/>
      <c r="SX33" s="54"/>
      <c r="SY33" s="54"/>
      <c r="SZ33" s="54"/>
      <c r="TA33" s="54"/>
      <c r="TB33" s="120"/>
      <c r="TC33" s="71"/>
      <c r="TD33" s="104"/>
      <c r="TE33" s="71"/>
      <c r="TF33" s="54"/>
      <c r="TG33" s="54"/>
      <c r="TH33" s="54"/>
      <c r="TJ33" s="54"/>
      <c r="TK33" s="54"/>
      <c r="TL33" s="104"/>
      <c r="TM33" s="71"/>
      <c r="TN33" s="54"/>
      <c r="TO33" s="54"/>
      <c r="TP33" s="54"/>
      <c r="TR33" s="54"/>
      <c r="TS33" s="54"/>
      <c r="TT33" s="104"/>
      <c r="TU33" s="71"/>
      <c r="TV33" s="54"/>
      <c r="TW33" s="54"/>
      <c r="TX33" s="54"/>
      <c r="TZ33" s="54"/>
      <c r="UA33" s="54"/>
      <c r="UB33" s="104"/>
      <c r="UC33" s="71"/>
      <c r="UD33" s="54"/>
      <c r="UE33" s="54"/>
      <c r="UF33" s="54"/>
      <c r="UH33" s="54"/>
      <c r="UI33" s="54"/>
      <c r="UJ33" s="104"/>
      <c r="UK33" s="71"/>
      <c r="UL33" s="54"/>
      <c r="UM33" s="54"/>
      <c r="UN33" s="54"/>
      <c r="UP33" s="54"/>
      <c r="UQ33" s="54"/>
      <c r="UR33" s="104"/>
      <c r="US33" s="71"/>
      <c r="UT33" s="54"/>
      <c r="UU33" s="54"/>
      <c r="UV33" s="54"/>
      <c r="UX33" s="54"/>
      <c r="UY33" s="54"/>
      <c r="UZ33" s="120"/>
      <c r="VA33" s="125"/>
      <c r="VB33"/>
      <c r="VC33" s="6"/>
      <c r="VD33" s="71"/>
      <c r="VE33" s="54"/>
      <c r="VF33" s="54"/>
      <c r="VG33" s="54"/>
      <c r="VJ33" s="104"/>
      <c r="VK33" s="71"/>
      <c r="VL33" s="54"/>
      <c r="VM33" s="54"/>
      <c r="VN33" s="54"/>
      <c r="VO33" s="54"/>
      <c r="VP33" s="54"/>
      <c r="VQ33" s="54"/>
      <c r="VR33" s="54"/>
      <c r="VS33" s="120"/>
      <c r="VT33" s="71"/>
      <c r="VU33" s="54"/>
      <c r="VV33" s="54"/>
      <c r="VW33" s="54"/>
      <c r="VX33" s="54"/>
      <c r="VY33" s="54"/>
      <c r="VZ33" s="54"/>
      <c r="WA33" s="54"/>
      <c r="WB33" s="54"/>
      <c r="WC33" s="54"/>
      <c r="WD33" s="54"/>
      <c r="WE33" s="54"/>
      <c r="WF33" s="54"/>
      <c r="WG33" s="54"/>
      <c r="WH33" s="54"/>
      <c r="WI33" s="120"/>
      <c r="WJ33" s="125"/>
      <c r="WK33"/>
      <c r="WL33" s="6"/>
      <c r="WM33" s="137"/>
      <c r="WN33" s="63"/>
      <c r="WO33" s="63"/>
      <c r="WP33" s="63"/>
      <c r="WS33" s="138"/>
      <c r="WT33" s="137"/>
      <c r="WU33" s="63"/>
      <c r="WV33" s="63"/>
      <c r="WW33" s="63"/>
      <c r="WX33" s="63"/>
      <c r="WY33" s="63"/>
      <c r="WZ33" s="63"/>
      <c r="XA33" s="63"/>
      <c r="XB33" s="141"/>
      <c r="XC33" s="137"/>
      <c r="XD33" s="63"/>
      <c r="XE33" s="63"/>
      <c r="XF33" s="63"/>
      <c r="XG33" s="63"/>
      <c r="XH33" s="63"/>
      <c r="XI33" s="63"/>
      <c r="XJ33" s="63"/>
      <c r="XK33" s="63"/>
      <c r="XL33" s="63"/>
      <c r="XM33" s="54"/>
      <c r="XN33" s="63"/>
      <c r="XO33" s="63"/>
      <c r="XP33" s="141"/>
      <c r="XQ33" s="142"/>
      <c r="XR33" s="147"/>
      <c r="XS33" s="7"/>
      <c r="XT33" s="71"/>
      <c r="XU33" s="54"/>
      <c r="XV33" s="54"/>
      <c r="XW33" s="54"/>
      <c r="XY33" s="54"/>
      <c r="YA33" s="71"/>
      <c r="YB33" s="54"/>
      <c r="YC33" s="54"/>
      <c r="YD33" s="54"/>
      <c r="YE33" s="54"/>
      <c r="YF33" s="54"/>
      <c r="YG33" s="54"/>
      <c r="YH33" s="54"/>
      <c r="YI33" s="120"/>
      <c r="YJ33" s="125"/>
      <c r="YK33" s="71"/>
      <c r="YL33" s="54"/>
      <c r="YM33" s="54"/>
      <c r="YN33" s="54"/>
      <c r="YO33" s="54"/>
      <c r="YP33" s="104"/>
      <c r="YQ33" s="71"/>
      <c r="YR33" s="54"/>
      <c r="YS33" s="54"/>
      <c r="YT33" s="54"/>
      <c r="YU33" s="54"/>
      <c r="YV33" s="104"/>
      <c r="YW33" s="71"/>
      <c r="YX33" s="54"/>
      <c r="YY33" s="54"/>
      <c r="YZ33" s="54"/>
      <c r="ZA33" s="54"/>
      <c r="ZB33" s="104"/>
      <c r="ZC33" s="71"/>
      <c r="ZD33" s="54"/>
      <c r="ZE33" s="54"/>
      <c r="ZF33" s="54"/>
      <c r="ZG33" s="54"/>
      <c r="ZH33" s="104"/>
      <c r="ZI33" s="71"/>
      <c r="ZJ33" s="54"/>
      <c r="ZK33" s="54"/>
      <c r="ZL33" s="54"/>
    </row>
    <row r="34" spans="1:688" x14ac:dyDescent="0.3">
      <c r="A34" s="161" t="str">
        <f t="shared" si="0"/>
        <v/>
      </c>
      <c r="JW34" s="179"/>
      <c r="KV34" s="54"/>
      <c r="KW34" s="104"/>
      <c r="SO34" s="71"/>
      <c r="SP34" s="54"/>
      <c r="SQ34" s="54"/>
      <c r="SR34" s="54"/>
      <c r="SS34" s="104"/>
      <c r="ST34" s="71"/>
      <c r="SU34" s="54"/>
      <c r="SV34" s="54"/>
      <c r="SW34" s="54"/>
      <c r="SX34" s="54"/>
      <c r="SY34" s="54"/>
      <c r="SZ34" s="54"/>
      <c r="TA34" s="54"/>
      <c r="TB34" s="120"/>
      <c r="TC34" s="71"/>
      <c r="TD34" s="104"/>
      <c r="TE34" s="71"/>
      <c r="TF34" s="54"/>
      <c r="TG34" s="54"/>
      <c r="TH34" s="54"/>
      <c r="TJ34" s="54"/>
      <c r="TK34" s="54"/>
      <c r="TL34" s="104"/>
      <c r="TM34" s="71"/>
      <c r="TN34" s="54"/>
      <c r="TO34" s="54"/>
      <c r="TP34" s="54"/>
      <c r="TR34" s="54"/>
      <c r="TS34" s="54"/>
      <c r="TT34" s="104"/>
      <c r="TU34" s="71"/>
      <c r="TV34" s="54"/>
      <c r="TW34" s="54"/>
      <c r="TX34" s="54"/>
      <c r="TZ34" s="54"/>
      <c r="UA34" s="54"/>
      <c r="UB34" s="104"/>
      <c r="UC34" s="71"/>
      <c r="UD34" s="54"/>
      <c r="UE34" s="54"/>
      <c r="UF34" s="54"/>
      <c r="UH34" s="54"/>
      <c r="UI34" s="54"/>
      <c r="UJ34" s="104"/>
      <c r="UK34" s="71"/>
      <c r="UL34" s="54"/>
      <c r="UM34" s="54"/>
      <c r="UN34" s="54"/>
      <c r="UP34" s="54"/>
      <c r="UQ34" s="54"/>
      <c r="UR34" s="104"/>
      <c r="US34" s="71"/>
      <c r="UT34" s="54"/>
      <c r="UU34" s="54"/>
      <c r="UV34" s="54"/>
      <c r="UX34" s="54"/>
      <c r="UY34" s="54"/>
      <c r="UZ34" s="120"/>
      <c r="VA34" s="125"/>
      <c r="VB34"/>
      <c r="VC34" s="6"/>
      <c r="VD34" s="71"/>
      <c r="VE34" s="54"/>
      <c r="VF34" s="54"/>
      <c r="VG34" s="54"/>
      <c r="VJ34" s="104"/>
      <c r="VK34" s="71"/>
      <c r="VL34" s="54"/>
      <c r="VM34" s="54"/>
      <c r="VN34" s="54"/>
      <c r="VO34" s="54"/>
      <c r="VP34" s="54"/>
      <c r="VQ34" s="54"/>
      <c r="VR34" s="54"/>
      <c r="VS34" s="120"/>
      <c r="VT34" s="71"/>
      <c r="VU34" s="54"/>
      <c r="VV34" s="54"/>
      <c r="VW34" s="54"/>
      <c r="VX34" s="54"/>
      <c r="VY34" s="54"/>
      <c r="VZ34" s="54"/>
      <c r="WA34" s="54"/>
      <c r="WB34" s="54"/>
      <c r="WC34" s="54"/>
      <c r="WD34" s="54"/>
      <c r="WE34" s="54"/>
      <c r="WF34" s="54"/>
      <c r="WG34" s="54"/>
      <c r="WH34" s="54"/>
      <c r="WI34" s="120"/>
      <c r="WJ34" s="125"/>
      <c r="WK34"/>
      <c r="WL34" s="6"/>
      <c r="WM34" s="137"/>
      <c r="WN34" s="63"/>
      <c r="WO34" s="63"/>
      <c r="WP34" s="63"/>
      <c r="WS34" s="138"/>
      <c r="WT34" s="137"/>
      <c r="WU34" s="63"/>
      <c r="WV34" s="63"/>
      <c r="WW34" s="63"/>
      <c r="WX34" s="63"/>
      <c r="WY34" s="63"/>
      <c r="WZ34" s="63"/>
      <c r="XA34" s="63"/>
      <c r="XB34" s="141"/>
      <c r="XC34" s="137"/>
      <c r="XD34" s="63"/>
      <c r="XE34" s="63"/>
      <c r="XF34" s="63"/>
      <c r="XG34" s="63"/>
      <c r="XH34" s="63"/>
      <c r="XI34" s="63"/>
      <c r="XJ34" s="63"/>
      <c r="XK34" s="63"/>
      <c r="XL34" s="63"/>
      <c r="XM34" s="54"/>
      <c r="XN34" s="63"/>
      <c r="XO34" s="63"/>
      <c r="XP34" s="141"/>
      <c r="XQ34" s="142"/>
      <c r="XR34" s="147"/>
      <c r="XS34" s="7"/>
      <c r="XT34" s="71"/>
      <c r="XU34" s="54"/>
      <c r="XV34" s="54"/>
      <c r="XW34" s="54"/>
      <c r="XY34" s="54"/>
      <c r="YA34" s="71"/>
      <c r="YB34" s="54"/>
      <c r="YC34" s="54"/>
      <c r="YD34" s="54"/>
      <c r="YE34" s="54"/>
      <c r="YF34" s="54"/>
      <c r="YG34" s="54"/>
      <c r="YH34" s="54"/>
      <c r="YI34" s="120"/>
      <c r="YJ34" s="125"/>
      <c r="YK34" s="71"/>
      <c r="YL34" s="54"/>
      <c r="YM34" s="54"/>
      <c r="YN34" s="54"/>
      <c r="YO34" s="54"/>
      <c r="YP34" s="104"/>
      <c r="YQ34" s="71"/>
      <c r="YR34" s="54"/>
      <c r="YS34" s="54"/>
      <c r="YT34" s="54"/>
      <c r="YU34" s="54"/>
      <c r="YV34" s="104"/>
      <c r="YW34" s="71"/>
      <c r="YX34" s="54"/>
      <c r="YY34" s="54"/>
      <c r="YZ34" s="54"/>
      <c r="ZA34" s="54"/>
      <c r="ZB34" s="104"/>
      <c r="ZC34" s="71"/>
      <c r="ZD34" s="54"/>
      <c r="ZE34" s="54"/>
      <c r="ZF34" s="54"/>
      <c r="ZG34" s="54"/>
      <c r="ZH34" s="104"/>
      <c r="ZI34" s="71"/>
      <c r="ZJ34" s="54"/>
    </row>
    <row r="35" spans="1:688" x14ac:dyDescent="0.3">
      <c r="A35" s="161" t="str">
        <f t="shared" si="0"/>
        <v/>
      </c>
      <c r="JW35" s="179"/>
      <c r="KV35" s="54"/>
      <c r="KW35" s="104"/>
      <c r="SO35" s="71"/>
      <c r="SP35" s="54"/>
      <c r="SQ35" s="54"/>
      <c r="SR35" s="54"/>
      <c r="SS35" s="104"/>
      <c r="ST35" s="71"/>
      <c r="SU35" s="54"/>
      <c r="SV35" s="54"/>
      <c r="SW35" s="54"/>
      <c r="SX35" s="54"/>
      <c r="SY35" s="54"/>
      <c r="SZ35" s="54"/>
      <c r="TA35" s="54"/>
      <c r="TB35" s="120"/>
      <c r="TC35" s="71"/>
      <c r="TD35" s="104"/>
      <c r="TE35" s="71"/>
      <c r="TF35" s="54"/>
      <c r="TG35" s="54"/>
      <c r="TH35" s="54"/>
      <c r="TJ35" s="54"/>
      <c r="TK35" s="54"/>
      <c r="TL35" s="104"/>
      <c r="TM35" s="71"/>
      <c r="TN35" s="54"/>
      <c r="TO35" s="54"/>
      <c r="TP35" s="54"/>
      <c r="TR35" s="54"/>
      <c r="TS35" s="54"/>
      <c r="TT35" s="104"/>
      <c r="TU35" s="71"/>
      <c r="TV35" s="54"/>
      <c r="TW35" s="54"/>
      <c r="TX35" s="54"/>
      <c r="TZ35" s="54"/>
      <c r="UA35" s="54"/>
      <c r="UB35" s="104"/>
      <c r="UC35" s="71"/>
      <c r="UD35" s="54"/>
      <c r="UE35" s="54"/>
      <c r="UF35" s="54"/>
      <c r="UH35" s="54"/>
      <c r="UI35" s="54"/>
      <c r="UJ35" s="104"/>
      <c r="UK35" s="71"/>
      <c r="UL35" s="54"/>
      <c r="UM35" s="54"/>
      <c r="UN35" s="54"/>
      <c r="UP35" s="54"/>
      <c r="UQ35" s="54"/>
      <c r="UR35" s="104"/>
      <c r="US35" s="71"/>
      <c r="UT35" s="54"/>
      <c r="UU35" s="54"/>
      <c r="UV35" s="54"/>
      <c r="UX35" s="54"/>
      <c r="UY35" s="54"/>
      <c r="UZ35" s="120"/>
      <c r="VA35" s="125"/>
      <c r="VB35"/>
      <c r="VC35" s="6"/>
      <c r="VD35" s="71"/>
      <c r="VE35" s="54"/>
      <c r="VF35" s="54"/>
      <c r="VG35" s="54"/>
      <c r="VJ35" s="104"/>
      <c r="VK35" s="71"/>
      <c r="VL35" s="54"/>
      <c r="VM35" s="54"/>
      <c r="VN35" s="54"/>
      <c r="VO35" s="54"/>
      <c r="VP35" s="54"/>
      <c r="VQ35" s="54"/>
      <c r="VR35" s="54"/>
      <c r="VS35" s="120"/>
      <c r="VT35" s="71"/>
      <c r="VU35" s="54"/>
      <c r="VV35" s="54"/>
      <c r="VW35" s="54"/>
      <c r="VX35" s="54"/>
      <c r="VY35" s="54"/>
      <c r="VZ35" s="54"/>
      <c r="WA35" s="54"/>
      <c r="WB35" s="54"/>
      <c r="WC35" s="54"/>
      <c r="WD35" s="54"/>
      <c r="WE35" s="54"/>
      <c r="WF35" s="54"/>
      <c r="WG35" s="54"/>
      <c r="WH35" s="54"/>
      <c r="WI35" s="120"/>
      <c r="WJ35" s="125"/>
      <c r="WK35"/>
      <c r="WL35" s="6"/>
      <c r="WM35" s="137"/>
      <c r="WN35" s="63"/>
      <c r="WO35" s="63"/>
      <c r="WP35" s="63"/>
      <c r="WS35" s="138"/>
      <c r="WT35" s="137"/>
      <c r="WU35" s="63"/>
      <c r="WV35" s="63"/>
      <c r="WW35" s="63"/>
      <c r="WX35" s="63"/>
      <c r="WY35" s="63"/>
      <c r="WZ35" s="63"/>
      <c r="XA35" s="63"/>
      <c r="XB35" s="141"/>
      <c r="XC35" s="137"/>
      <c r="XD35" s="63"/>
      <c r="XE35" s="63"/>
      <c r="XF35" s="63"/>
      <c r="XG35" s="63"/>
      <c r="XH35" s="63"/>
      <c r="XI35" s="63"/>
      <c r="XJ35" s="63"/>
      <c r="XK35" s="63"/>
      <c r="XL35" s="63"/>
      <c r="XM35" s="54"/>
      <c r="XN35" s="63"/>
      <c r="XO35" s="63"/>
      <c r="XP35" s="141"/>
      <c r="XQ35" s="142"/>
      <c r="XR35" s="147"/>
      <c r="XS35" s="7"/>
      <c r="XT35" s="71"/>
      <c r="XU35" s="54"/>
      <c r="XV35" s="54"/>
      <c r="XW35" s="54"/>
      <c r="XY35" s="54"/>
      <c r="YA35" s="71"/>
      <c r="YB35" s="54"/>
      <c r="YC35" s="54"/>
      <c r="YD35" s="54"/>
      <c r="YE35" s="54"/>
      <c r="YF35" s="54"/>
      <c r="YG35" s="54"/>
      <c r="YH35" s="54"/>
      <c r="YI35" s="120"/>
      <c r="YJ35" s="125"/>
      <c r="YK35" s="71"/>
      <c r="YL35" s="54"/>
      <c r="YM35" s="54"/>
      <c r="YN35" s="54"/>
      <c r="YO35" s="54"/>
      <c r="YP35" s="104"/>
      <c r="YQ35" s="71"/>
      <c r="YR35" s="54"/>
      <c r="YS35" s="54"/>
      <c r="YT35" s="54"/>
      <c r="YU35" s="54"/>
      <c r="YV35" s="104"/>
      <c r="YW35" s="71"/>
      <c r="YX35" s="54"/>
      <c r="YY35" s="54"/>
      <c r="YZ35" s="54"/>
      <c r="ZA35" s="54"/>
      <c r="ZB35" s="104"/>
      <c r="ZC35" s="71"/>
      <c r="ZD35" s="54"/>
      <c r="ZE35" s="54"/>
      <c r="ZF35" s="54"/>
      <c r="ZG35" s="54"/>
      <c r="ZH35" s="104"/>
      <c r="ZI35" s="71"/>
      <c r="ZJ35" s="54"/>
      <c r="ZK35" s="54"/>
      <c r="ZL35" s="54"/>
    </row>
    <row r="36" spans="1:688" x14ac:dyDescent="0.3">
      <c r="A36" s="161" t="str">
        <f t="shared" si="0"/>
        <v/>
      </c>
      <c r="JW36" s="179"/>
      <c r="KV36" s="54"/>
      <c r="KW36" s="104"/>
      <c r="QT36" s="63"/>
      <c r="QU36" s="63"/>
      <c r="QV36" s="63"/>
      <c r="QW36" s="63"/>
      <c r="QZ36" s="63"/>
      <c r="RA36" s="63"/>
      <c r="RB36" s="63"/>
      <c r="RC36" s="63"/>
      <c r="RD36" s="63"/>
      <c r="SO36" s="71"/>
      <c r="SP36" s="54"/>
      <c r="SQ36" s="54"/>
      <c r="SR36" s="54"/>
      <c r="SS36" s="104"/>
      <c r="ST36" s="71"/>
      <c r="SU36" s="54"/>
      <c r="SV36" s="54"/>
      <c r="SW36" s="54"/>
      <c r="SX36" s="54"/>
      <c r="SY36" s="54"/>
      <c r="SZ36" s="54"/>
      <c r="TA36" s="54"/>
      <c r="TB36" s="120"/>
      <c r="TC36" s="71"/>
      <c r="TD36" s="104"/>
      <c r="TE36" s="71"/>
      <c r="TF36" s="54"/>
      <c r="TG36" s="54"/>
      <c r="TH36" s="54"/>
      <c r="TJ36" s="54"/>
      <c r="TK36" s="54"/>
      <c r="TL36" s="104"/>
      <c r="TM36" s="71"/>
      <c r="TN36" s="54"/>
      <c r="TO36" s="54"/>
      <c r="TP36" s="54"/>
      <c r="TR36" s="54"/>
      <c r="TS36" s="54"/>
      <c r="TT36" s="104"/>
      <c r="TU36" s="71"/>
      <c r="TV36" s="54"/>
      <c r="TW36" s="54"/>
      <c r="TX36" s="54"/>
      <c r="TZ36" s="54"/>
      <c r="UA36" s="54"/>
      <c r="UB36" s="104"/>
      <c r="UC36" s="71"/>
      <c r="UD36" s="54"/>
      <c r="UE36" s="54"/>
      <c r="UF36" s="54"/>
      <c r="UH36" s="54"/>
      <c r="UI36" s="54"/>
      <c r="UJ36" s="104"/>
      <c r="UK36" s="71"/>
      <c r="UL36" s="54"/>
      <c r="UM36" s="54"/>
      <c r="UN36" s="54"/>
      <c r="UP36" s="54"/>
      <c r="UQ36" s="54"/>
      <c r="UR36" s="104"/>
      <c r="US36" s="71"/>
      <c r="UT36" s="54"/>
      <c r="UU36" s="54"/>
      <c r="UV36" s="54"/>
      <c r="UX36" s="54"/>
      <c r="UY36" s="54"/>
      <c r="UZ36" s="120"/>
      <c r="VA36" s="125"/>
      <c r="VB36"/>
      <c r="VC36" s="6"/>
      <c r="VD36" s="71"/>
      <c r="VE36" s="54"/>
      <c r="VF36" s="54"/>
      <c r="VG36" s="54"/>
      <c r="VJ36" s="104"/>
      <c r="VK36" s="71"/>
      <c r="VL36" s="54"/>
      <c r="VM36" s="54"/>
      <c r="VN36" s="54"/>
      <c r="VO36" s="54"/>
      <c r="VP36" s="54"/>
      <c r="VQ36" s="54"/>
      <c r="VR36" s="54"/>
      <c r="VS36" s="120"/>
      <c r="VT36" s="71"/>
      <c r="VU36" s="54"/>
      <c r="VV36" s="54"/>
      <c r="VW36" s="54"/>
      <c r="VX36" s="54"/>
      <c r="VY36" s="54"/>
      <c r="VZ36" s="54"/>
      <c r="WA36" s="54"/>
      <c r="WB36" s="54"/>
      <c r="WC36" s="54"/>
      <c r="WD36" s="54"/>
      <c r="WE36" s="54"/>
      <c r="WF36" s="54"/>
      <c r="WG36" s="54"/>
      <c r="WH36" s="54"/>
      <c r="WI36" s="120"/>
      <c r="WJ36" s="125"/>
      <c r="WK36"/>
      <c r="WL36" s="6"/>
      <c r="WM36" s="137"/>
      <c r="WN36" s="63"/>
      <c r="WO36" s="63"/>
      <c r="WP36" s="63"/>
      <c r="WS36" s="138"/>
      <c r="WT36" s="137"/>
      <c r="WU36" s="63"/>
      <c r="WV36" s="63"/>
      <c r="WW36" s="63"/>
      <c r="WX36" s="63"/>
      <c r="WY36" s="63"/>
      <c r="WZ36" s="63"/>
      <c r="XA36" s="63"/>
      <c r="XB36" s="141"/>
      <c r="XC36" s="137"/>
      <c r="XD36" s="63"/>
      <c r="XE36" s="63"/>
      <c r="XF36" s="63"/>
      <c r="XG36" s="63"/>
      <c r="XH36" s="63"/>
      <c r="XI36" s="63"/>
      <c r="XJ36" s="63"/>
      <c r="XK36" s="63"/>
      <c r="XL36" s="63"/>
      <c r="XM36" s="54"/>
      <c r="XN36" s="63"/>
      <c r="XO36" s="63"/>
      <c r="XP36" s="141"/>
      <c r="XQ36" s="142"/>
      <c r="XR36" s="147"/>
      <c r="XS36" s="7"/>
      <c r="XT36" s="71"/>
      <c r="XU36" s="54"/>
      <c r="XV36" s="54"/>
      <c r="XW36" s="54"/>
      <c r="XY36" s="54"/>
      <c r="YA36" s="71"/>
      <c r="YB36" s="54"/>
      <c r="YC36" s="54"/>
      <c r="YD36" s="54"/>
      <c r="YE36" s="54"/>
      <c r="YF36" s="54"/>
      <c r="YG36" s="54"/>
      <c r="YH36" s="54"/>
      <c r="YI36" s="120"/>
      <c r="YJ36" s="125"/>
      <c r="YK36" s="71"/>
      <c r="YL36" s="54"/>
      <c r="YM36" s="54"/>
      <c r="YN36" s="54"/>
      <c r="YO36" s="54"/>
      <c r="YP36" s="104"/>
      <c r="YQ36" s="71"/>
      <c r="YR36" s="54"/>
      <c r="YS36" s="54"/>
      <c r="YT36" s="54"/>
      <c r="YU36" s="54"/>
      <c r="YV36" s="104"/>
      <c r="YW36" s="71"/>
      <c r="YX36" s="54"/>
      <c r="YY36" s="54"/>
      <c r="YZ36" s="54"/>
      <c r="ZA36" s="54"/>
      <c r="ZB36" s="104"/>
      <c r="ZC36" s="71"/>
      <c r="ZD36" s="54"/>
      <c r="ZE36" s="54"/>
      <c r="ZF36" s="54"/>
      <c r="ZG36" s="54"/>
      <c r="ZH36" s="104"/>
      <c r="ZI36" s="71"/>
      <c r="ZJ36" s="54"/>
      <c r="ZK36" s="54"/>
      <c r="ZL36" s="54"/>
    </row>
    <row r="37" spans="1:688" x14ac:dyDescent="0.3">
      <c r="A37" s="161" t="str">
        <f t="shared" si="0"/>
        <v/>
      </c>
      <c r="JW37" s="179"/>
      <c r="KV37" s="54"/>
      <c r="KW37" s="104"/>
      <c r="SO37" s="71"/>
      <c r="SP37" s="54"/>
      <c r="SQ37" s="54"/>
      <c r="SR37" s="54"/>
      <c r="SS37" s="104"/>
      <c r="ST37" s="71"/>
      <c r="SU37" s="54"/>
      <c r="SV37" s="54"/>
      <c r="SW37" s="54"/>
      <c r="SX37" s="54"/>
      <c r="SY37" s="54"/>
      <c r="SZ37" s="54"/>
      <c r="TA37" s="54"/>
      <c r="TB37" s="120"/>
      <c r="TC37" s="71"/>
      <c r="TD37" s="104"/>
      <c r="TE37" s="71"/>
      <c r="TF37" s="54"/>
      <c r="TG37" s="54"/>
      <c r="TH37" s="54"/>
      <c r="TJ37" s="54"/>
      <c r="TK37" s="54"/>
      <c r="TL37" s="104"/>
      <c r="TM37" s="71"/>
      <c r="TN37" s="54"/>
      <c r="TO37" s="54"/>
      <c r="TP37" s="54"/>
      <c r="TR37" s="54"/>
      <c r="TS37" s="54"/>
      <c r="TT37" s="104"/>
      <c r="TU37" s="71"/>
      <c r="TV37" s="54"/>
      <c r="TW37" s="54"/>
      <c r="TX37" s="54"/>
      <c r="TZ37" s="54"/>
      <c r="UA37" s="54"/>
      <c r="UB37" s="104"/>
      <c r="UC37" s="71"/>
      <c r="UD37" s="54"/>
      <c r="UE37" s="54"/>
      <c r="UF37" s="54"/>
      <c r="UH37" s="54"/>
      <c r="UI37" s="54"/>
      <c r="UJ37" s="104"/>
      <c r="UK37" s="71"/>
      <c r="UL37" s="54"/>
      <c r="UM37" s="54"/>
      <c r="UN37" s="54"/>
      <c r="UP37" s="54"/>
      <c r="UQ37" s="54"/>
      <c r="UR37" s="104"/>
      <c r="US37" s="71"/>
      <c r="UT37" s="54"/>
      <c r="UU37" s="54"/>
      <c r="UV37" s="54"/>
      <c r="UX37" s="54"/>
      <c r="UY37" s="54"/>
      <c r="UZ37" s="120"/>
      <c r="VA37" s="125"/>
      <c r="VB37"/>
      <c r="VC37" s="6"/>
      <c r="VD37" s="71"/>
      <c r="VE37" s="54"/>
      <c r="VF37" s="54"/>
      <c r="VG37" s="54"/>
      <c r="VJ37" s="104"/>
      <c r="VK37" s="71"/>
      <c r="VL37" s="54"/>
      <c r="VM37" s="54"/>
      <c r="VN37" s="54"/>
      <c r="VO37" s="54"/>
      <c r="VP37" s="54"/>
      <c r="VQ37" s="54"/>
      <c r="VR37" s="54"/>
      <c r="VS37" s="120"/>
      <c r="VT37" s="71"/>
      <c r="VU37" s="54"/>
      <c r="VV37" s="54"/>
      <c r="VW37" s="54"/>
      <c r="VX37" s="54"/>
      <c r="VY37" s="54"/>
      <c r="VZ37" s="54"/>
      <c r="WA37" s="54"/>
      <c r="WB37" s="54"/>
      <c r="WC37" s="54"/>
      <c r="WD37" s="54"/>
      <c r="WE37" s="54"/>
      <c r="WF37" s="54"/>
      <c r="WG37" s="54"/>
      <c r="WH37" s="54"/>
      <c r="WI37" s="120"/>
      <c r="WJ37" s="125"/>
      <c r="WK37"/>
      <c r="WL37" s="6"/>
      <c r="WM37" s="137"/>
      <c r="WN37" s="63"/>
      <c r="WO37" s="63"/>
      <c r="WP37" s="63"/>
      <c r="WS37" s="138"/>
      <c r="WT37" s="137"/>
      <c r="WU37" s="63"/>
      <c r="WV37" s="63"/>
      <c r="WW37" s="63"/>
      <c r="WX37" s="63"/>
      <c r="WY37" s="63"/>
      <c r="WZ37" s="63"/>
      <c r="XA37" s="63"/>
      <c r="XB37" s="141"/>
      <c r="XC37" s="137"/>
      <c r="XD37" s="63"/>
      <c r="XE37" s="63"/>
      <c r="XF37" s="63"/>
      <c r="XG37" s="63"/>
      <c r="XH37" s="63"/>
      <c r="XI37" s="63"/>
      <c r="XJ37" s="63"/>
      <c r="XK37" s="63"/>
      <c r="XL37" s="63"/>
      <c r="XM37" s="54"/>
      <c r="XN37" s="63"/>
      <c r="XO37" s="63"/>
      <c r="XP37" s="141"/>
      <c r="XQ37" s="142"/>
      <c r="XR37" s="147"/>
      <c r="XS37" s="7"/>
      <c r="XT37" s="71"/>
      <c r="XU37" s="54"/>
      <c r="XV37" s="54"/>
      <c r="XW37" s="54"/>
      <c r="XY37" s="54"/>
      <c r="YA37" s="71"/>
      <c r="YB37" s="54"/>
      <c r="YC37" s="54"/>
      <c r="YD37" s="54"/>
      <c r="YE37" s="54"/>
      <c r="YF37" s="54"/>
      <c r="YG37" s="54"/>
      <c r="YH37" s="54"/>
      <c r="YI37" s="120"/>
      <c r="YJ37" s="125"/>
      <c r="YK37" s="71"/>
      <c r="YL37" s="54"/>
      <c r="YM37" s="54"/>
      <c r="YN37" s="54"/>
      <c r="YO37" s="54"/>
      <c r="YP37" s="104"/>
      <c r="YQ37" s="71"/>
      <c r="YR37" s="54"/>
      <c r="YS37" s="54"/>
      <c r="YT37" s="54"/>
      <c r="YU37" s="54"/>
      <c r="YV37" s="104"/>
      <c r="ZA37" s="54"/>
      <c r="ZB37" s="104"/>
      <c r="ZG37" s="54"/>
      <c r="ZH37" s="104"/>
      <c r="ZI37" s="71"/>
      <c r="ZJ37" s="54"/>
      <c r="ZK37" s="54"/>
      <c r="ZL37" s="54"/>
    </row>
    <row r="38" spans="1:688" x14ac:dyDescent="0.3">
      <c r="A38" s="161" t="str">
        <f t="shared" si="0"/>
        <v/>
      </c>
      <c r="JW38" s="179"/>
      <c r="KV38" s="54"/>
      <c r="KW38" s="104"/>
      <c r="WD38" s="54"/>
      <c r="XM38" s="54"/>
      <c r="YJ38" s="125"/>
    </row>
    <row r="39" spans="1:688" x14ac:dyDescent="0.3">
      <c r="A39" s="161" t="str">
        <f t="shared" si="0"/>
        <v/>
      </c>
      <c r="JW39" s="179"/>
      <c r="KV39" s="54"/>
      <c r="KW39" s="104"/>
      <c r="WD39" s="54"/>
      <c r="XM39" s="54"/>
      <c r="YJ39" s="125"/>
    </row>
    <row r="40" spans="1:688" x14ac:dyDescent="0.3">
      <c r="A40" s="161" t="str">
        <f t="shared" si="0"/>
        <v/>
      </c>
      <c r="JW40" s="179"/>
      <c r="KV40" s="54"/>
      <c r="KW40" s="104"/>
      <c r="WD40" s="54"/>
      <c r="XM40" s="54"/>
      <c r="YJ40" s="125"/>
    </row>
    <row r="41" spans="1:688" x14ac:dyDescent="0.3">
      <c r="A41" s="161" t="str">
        <f t="shared" si="0"/>
        <v/>
      </c>
      <c r="JW41" s="179"/>
      <c r="KV41" s="54"/>
      <c r="KW41" s="104"/>
      <c r="WD41" s="54"/>
      <c r="XM41" s="54"/>
      <c r="YJ41" s="125"/>
    </row>
    <row r="42" spans="1:688" x14ac:dyDescent="0.3">
      <c r="A42" s="161" t="str">
        <f t="shared" si="0"/>
        <v/>
      </c>
      <c r="JW42" s="179"/>
      <c r="KV42" s="54"/>
      <c r="KW42" s="104"/>
      <c r="WD42" s="54"/>
      <c r="XM42" s="54"/>
      <c r="YJ42" s="125"/>
    </row>
    <row r="43" spans="1:688" x14ac:dyDescent="0.3">
      <c r="A43" s="161" t="str">
        <f t="shared" si="0"/>
        <v/>
      </c>
      <c r="JW43" s="179"/>
      <c r="KV43" s="54"/>
      <c r="KW43" s="104"/>
      <c r="WD43" s="54"/>
      <c r="XM43" s="54"/>
      <c r="YJ43" s="125"/>
    </row>
    <row r="44" spans="1:688" x14ac:dyDescent="0.3">
      <c r="A44" s="161" t="str">
        <f t="shared" si="0"/>
        <v/>
      </c>
      <c r="JW44" s="179"/>
      <c r="WD44" s="54"/>
      <c r="XM44" s="54"/>
      <c r="YJ44" s="125"/>
    </row>
    <row r="45" spans="1:688" x14ac:dyDescent="0.3">
      <c r="A45" s="161" t="str">
        <f t="shared" si="0"/>
        <v/>
      </c>
      <c r="JW45" s="179"/>
      <c r="WD45" s="54"/>
      <c r="XM45" s="54"/>
      <c r="YJ45" s="125"/>
    </row>
    <row r="46" spans="1:688" x14ac:dyDescent="0.3">
      <c r="A46" s="161" t="str">
        <f t="shared" si="0"/>
        <v/>
      </c>
      <c r="JW46" s="179"/>
      <c r="WD46" s="54"/>
      <c r="XM46" s="54"/>
      <c r="YJ46" s="125"/>
    </row>
    <row r="47" spans="1:688" x14ac:dyDescent="0.3">
      <c r="A47" s="161" t="str">
        <f t="shared" si="0"/>
        <v/>
      </c>
      <c r="JW47" s="179"/>
      <c r="WD47" s="54"/>
      <c r="XM47" s="54"/>
      <c r="YJ47" s="125"/>
    </row>
    <row r="48" spans="1:688" x14ac:dyDescent="0.3">
      <c r="A48" s="161" t="str">
        <f t="shared" si="0"/>
        <v/>
      </c>
      <c r="JW48" s="179"/>
      <c r="WD48" s="54"/>
      <c r="XM48" s="54"/>
      <c r="YJ48" s="125"/>
    </row>
    <row r="49" spans="1:660" x14ac:dyDescent="0.3">
      <c r="A49" s="161" t="str">
        <f t="shared" si="0"/>
        <v/>
      </c>
      <c r="JW49" s="179"/>
      <c r="WD49" s="54"/>
      <c r="XM49" s="54"/>
      <c r="YJ49" s="125"/>
    </row>
    <row r="50" spans="1:660" x14ac:dyDescent="0.3">
      <c r="A50" s="161" t="str">
        <f t="shared" si="0"/>
        <v/>
      </c>
      <c r="JW50" s="179"/>
      <c r="WD50" s="54"/>
      <c r="XM50" s="54"/>
      <c r="YJ50" s="125"/>
    </row>
    <row r="51" spans="1:660" x14ac:dyDescent="0.3">
      <c r="A51" s="161" t="str">
        <f t="shared" si="0"/>
        <v/>
      </c>
      <c r="JW51" s="179"/>
      <c r="WD51" s="54"/>
      <c r="XM51" s="54"/>
      <c r="YJ51" s="125"/>
    </row>
    <row r="52" spans="1:660" x14ac:dyDescent="0.3">
      <c r="A52" s="161" t="str">
        <f t="shared" si="0"/>
        <v/>
      </c>
      <c r="JW52" s="179"/>
      <c r="WD52" s="54"/>
      <c r="XM52" s="54"/>
      <c r="YJ52" s="125"/>
    </row>
    <row r="53" spans="1:660" x14ac:dyDescent="0.3">
      <c r="A53" s="161" t="str">
        <f t="shared" si="0"/>
        <v/>
      </c>
      <c r="JW53" s="179"/>
      <c r="WD53" s="54"/>
      <c r="XM53" s="54"/>
      <c r="YJ53" s="125"/>
    </row>
    <row r="54" spans="1:660" x14ac:dyDescent="0.3">
      <c r="A54" s="161" t="str">
        <f t="shared" si="0"/>
        <v/>
      </c>
      <c r="JW54" s="179"/>
      <c r="WD54" s="54"/>
      <c r="XM54" s="54"/>
      <c r="YJ54" s="125"/>
    </row>
    <row r="55" spans="1:660" x14ac:dyDescent="0.3">
      <c r="A55" s="161" t="str">
        <f t="shared" si="0"/>
        <v/>
      </c>
      <c r="JW55" s="179"/>
      <c r="WD55" s="54"/>
      <c r="XM55" s="54"/>
      <c r="YJ55" s="125"/>
    </row>
    <row r="56" spans="1:660" x14ac:dyDescent="0.3">
      <c r="A56" s="161" t="str">
        <f t="shared" si="0"/>
        <v/>
      </c>
      <c r="JW56" s="179"/>
      <c r="WD56" s="54"/>
      <c r="XM56" s="54"/>
      <c r="YJ56" s="125"/>
    </row>
    <row r="57" spans="1:660" x14ac:dyDescent="0.3">
      <c r="A57" s="161" t="str">
        <f t="shared" si="0"/>
        <v/>
      </c>
      <c r="JW57" s="179"/>
      <c r="WD57" s="54"/>
      <c r="XM57" s="54"/>
      <c r="YJ57" s="125"/>
    </row>
    <row r="58" spans="1:660" x14ac:dyDescent="0.3">
      <c r="A58" s="161" t="str">
        <f t="shared" si="0"/>
        <v/>
      </c>
      <c r="JW58" s="179"/>
      <c r="WD58" s="54"/>
      <c r="XM58" s="54"/>
      <c r="YJ58" s="125"/>
    </row>
    <row r="59" spans="1:660" x14ac:dyDescent="0.3">
      <c r="A59" s="161" t="str">
        <f t="shared" si="0"/>
        <v/>
      </c>
      <c r="JW59" s="179"/>
      <c r="WD59" s="54"/>
      <c r="XM59" s="54"/>
      <c r="YJ59" s="125"/>
    </row>
    <row r="60" spans="1:660" x14ac:dyDescent="0.3">
      <c r="A60" s="161" t="str">
        <f t="shared" si="0"/>
        <v/>
      </c>
      <c r="JW60" s="179"/>
      <c r="WD60" s="54"/>
      <c r="XM60" s="54"/>
      <c r="YJ60" s="125"/>
    </row>
    <row r="61" spans="1:660" x14ac:dyDescent="0.3">
      <c r="A61" s="161" t="str">
        <f t="shared" si="0"/>
        <v/>
      </c>
      <c r="JW61" s="179"/>
      <c r="WD61" s="54"/>
      <c r="XM61" s="54"/>
      <c r="YJ61" s="125"/>
    </row>
    <row r="62" spans="1:660" x14ac:dyDescent="0.3">
      <c r="A62" s="161" t="str">
        <f t="shared" si="0"/>
        <v/>
      </c>
      <c r="JW62" s="179"/>
    </row>
    <row r="63" spans="1:660" x14ac:dyDescent="0.3">
      <c r="A63" s="161" t="str">
        <f t="shared" si="0"/>
        <v/>
      </c>
      <c r="JW63" s="179"/>
    </row>
    <row r="64" spans="1:660" x14ac:dyDescent="0.3">
      <c r="A64" s="161" t="str">
        <f t="shared" si="0"/>
        <v/>
      </c>
      <c r="JW64" s="179"/>
    </row>
    <row r="65" spans="1:283" x14ac:dyDescent="0.3">
      <c r="A65" s="161" t="str">
        <f t="shared" si="0"/>
        <v/>
      </c>
      <c r="JW65" s="179"/>
    </row>
    <row r="66" spans="1:283" x14ac:dyDescent="0.3">
      <c r="A66" s="161" t="str">
        <f t="shared" si="0"/>
        <v/>
      </c>
      <c r="JW66" s="179"/>
    </row>
    <row r="67" spans="1:283" x14ac:dyDescent="0.3">
      <c r="A67" s="161" t="str">
        <f t="shared" si="0"/>
        <v/>
      </c>
      <c r="JW67" s="179"/>
    </row>
    <row r="68" spans="1:283" x14ac:dyDescent="0.3">
      <c r="A68" s="161" t="str">
        <f t="shared" si="0"/>
        <v/>
      </c>
      <c r="JW68" s="179"/>
    </row>
    <row r="69" spans="1:283" x14ac:dyDescent="0.3">
      <c r="A69" s="161" t="str">
        <f t="shared" si="0"/>
        <v/>
      </c>
      <c r="JW69" s="179"/>
    </row>
    <row r="70" spans="1:283" x14ac:dyDescent="0.3">
      <c r="A70" s="161" t="str">
        <f t="shared" si="0"/>
        <v/>
      </c>
      <c r="JW70" s="179"/>
    </row>
    <row r="71" spans="1:283" x14ac:dyDescent="0.3">
      <c r="A71" s="161" t="str">
        <f t="shared" si="0"/>
        <v/>
      </c>
      <c r="JW71" s="179"/>
    </row>
    <row r="72" spans="1:283" x14ac:dyDescent="0.3">
      <c r="A72" s="161" t="str">
        <f t="shared" si="0"/>
        <v/>
      </c>
      <c r="JW72" s="179"/>
    </row>
    <row r="73" spans="1:283" x14ac:dyDescent="0.3">
      <c r="A73" s="161" t="str">
        <f t="shared" si="0"/>
        <v/>
      </c>
      <c r="JW73" s="179"/>
    </row>
    <row r="74" spans="1:283" x14ac:dyDescent="0.3">
      <c r="A74" s="161" t="str">
        <f t="shared" si="0"/>
        <v/>
      </c>
      <c r="JW74" s="179"/>
    </row>
    <row r="75" spans="1:283" x14ac:dyDescent="0.3">
      <c r="A75" s="161" t="str">
        <f t="shared" si="0"/>
        <v/>
      </c>
      <c r="JW75" s="179"/>
    </row>
    <row r="76" spans="1:283" x14ac:dyDescent="0.3">
      <c r="A76" s="161" t="str">
        <f t="shared" si="0"/>
        <v/>
      </c>
      <c r="JW76" s="179"/>
    </row>
    <row r="77" spans="1:283" x14ac:dyDescent="0.3">
      <c r="A77" s="161" t="str">
        <f t="shared" si="0"/>
        <v/>
      </c>
      <c r="JW77" s="179"/>
    </row>
    <row r="78" spans="1:283" x14ac:dyDescent="0.3">
      <c r="A78" s="161" t="str">
        <f t="shared" ref="A78:A141" si="1">IF(B78&lt;&gt;"",A77+1,"")</f>
        <v/>
      </c>
      <c r="JW78" s="179"/>
    </row>
    <row r="79" spans="1:283" x14ac:dyDescent="0.3">
      <c r="A79" s="161" t="str">
        <f t="shared" si="1"/>
        <v/>
      </c>
      <c r="JW79" s="179"/>
    </row>
    <row r="80" spans="1:283" x14ac:dyDescent="0.3">
      <c r="A80" s="161" t="str">
        <f t="shared" si="1"/>
        <v/>
      </c>
      <c r="JW80" s="179"/>
    </row>
    <row r="81" spans="1:283" x14ac:dyDescent="0.3">
      <c r="A81" s="161" t="str">
        <f t="shared" si="1"/>
        <v/>
      </c>
      <c r="JW81" s="179"/>
    </row>
    <row r="82" spans="1:283" x14ac:dyDescent="0.3">
      <c r="A82" s="161" t="str">
        <f t="shared" si="1"/>
        <v/>
      </c>
      <c r="JW82" s="179"/>
    </row>
    <row r="83" spans="1:283" x14ac:dyDescent="0.3">
      <c r="A83" s="161" t="str">
        <f t="shared" si="1"/>
        <v/>
      </c>
      <c r="JW83" s="179"/>
    </row>
    <row r="84" spans="1:283" x14ac:dyDescent="0.3">
      <c r="A84" s="161" t="str">
        <f t="shared" si="1"/>
        <v/>
      </c>
      <c r="JW84" s="179"/>
    </row>
    <row r="85" spans="1:283" x14ac:dyDescent="0.3">
      <c r="A85" s="161" t="str">
        <f t="shared" si="1"/>
        <v/>
      </c>
      <c r="JW85" s="179"/>
    </row>
    <row r="86" spans="1:283" x14ac:dyDescent="0.3">
      <c r="A86" s="161" t="str">
        <f t="shared" si="1"/>
        <v/>
      </c>
      <c r="JW86" s="179"/>
    </row>
    <row r="87" spans="1:283" x14ac:dyDescent="0.3">
      <c r="A87" s="161" t="str">
        <f t="shared" si="1"/>
        <v/>
      </c>
      <c r="JW87" s="179"/>
    </row>
    <row r="88" spans="1:283" x14ac:dyDescent="0.3">
      <c r="A88" s="161" t="str">
        <f t="shared" si="1"/>
        <v/>
      </c>
      <c r="JW88" s="179"/>
    </row>
    <row r="89" spans="1:283" x14ac:dyDescent="0.3">
      <c r="A89" s="161" t="str">
        <f t="shared" si="1"/>
        <v/>
      </c>
      <c r="JW89" s="179"/>
    </row>
    <row r="90" spans="1:283" x14ac:dyDescent="0.3">
      <c r="A90" s="161" t="str">
        <f t="shared" si="1"/>
        <v/>
      </c>
      <c r="JW90" s="179"/>
    </row>
    <row r="91" spans="1:283" x14ac:dyDescent="0.3">
      <c r="A91" s="161" t="str">
        <f t="shared" si="1"/>
        <v/>
      </c>
      <c r="JW91" s="179"/>
    </row>
    <row r="92" spans="1:283" x14ac:dyDescent="0.3">
      <c r="A92" s="161" t="str">
        <f t="shared" si="1"/>
        <v/>
      </c>
      <c r="JW92" s="179"/>
    </row>
    <row r="93" spans="1:283" x14ac:dyDescent="0.3">
      <c r="A93" s="161" t="str">
        <f t="shared" si="1"/>
        <v/>
      </c>
      <c r="JW93" s="179"/>
    </row>
    <row r="94" spans="1:283" x14ac:dyDescent="0.3">
      <c r="A94" s="161" t="str">
        <f t="shared" si="1"/>
        <v/>
      </c>
      <c r="JW94" s="179"/>
    </row>
    <row r="95" spans="1:283" x14ac:dyDescent="0.3">
      <c r="A95" s="161" t="str">
        <f t="shared" si="1"/>
        <v/>
      </c>
      <c r="JW95" s="179"/>
    </row>
    <row r="96" spans="1:283" x14ac:dyDescent="0.3">
      <c r="A96" s="161" t="str">
        <f t="shared" si="1"/>
        <v/>
      </c>
      <c r="JW96" s="179"/>
    </row>
    <row r="97" spans="1:283" x14ac:dyDescent="0.3">
      <c r="A97" s="161" t="str">
        <f t="shared" si="1"/>
        <v/>
      </c>
      <c r="JW97" s="179"/>
    </row>
    <row r="98" spans="1:283" x14ac:dyDescent="0.3">
      <c r="A98" s="161" t="str">
        <f t="shared" si="1"/>
        <v/>
      </c>
      <c r="JW98" s="179"/>
    </row>
    <row r="99" spans="1:283" x14ac:dyDescent="0.3">
      <c r="A99" s="161" t="str">
        <f t="shared" si="1"/>
        <v/>
      </c>
      <c r="JW99" s="179"/>
    </row>
    <row r="100" spans="1:283" x14ac:dyDescent="0.3">
      <c r="A100" s="161" t="str">
        <f t="shared" si="1"/>
        <v/>
      </c>
      <c r="JW100" s="179"/>
    </row>
    <row r="101" spans="1:283" x14ac:dyDescent="0.3">
      <c r="A101" s="161" t="str">
        <f t="shared" si="1"/>
        <v/>
      </c>
      <c r="JW101" s="179"/>
    </row>
    <row r="102" spans="1:283" x14ac:dyDescent="0.3">
      <c r="A102" s="161" t="str">
        <f t="shared" si="1"/>
        <v/>
      </c>
      <c r="JW102" s="179"/>
    </row>
    <row r="103" spans="1:283" x14ac:dyDescent="0.3">
      <c r="A103" s="161" t="str">
        <f t="shared" si="1"/>
        <v/>
      </c>
      <c r="JW103" s="179"/>
    </row>
    <row r="104" spans="1:283" x14ac:dyDescent="0.3">
      <c r="A104" s="161" t="str">
        <f t="shared" si="1"/>
        <v/>
      </c>
      <c r="JW104" s="179"/>
    </row>
    <row r="105" spans="1:283" x14ac:dyDescent="0.3">
      <c r="A105" s="161" t="str">
        <f t="shared" si="1"/>
        <v/>
      </c>
      <c r="JW105" s="179"/>
    </row>
    <row r="106" spans="1:283" x14ac:dyDescent="0.3">
      <c r="A106" s="161" t="str">
        <f t="shared" si="1"/>
        <v/>
      </c>
      <c r="JW106" s="179"/>
    </row>
    <row r="107" spans="1:283" x14ac:dyDescent="0.3">
      <c r="A107" s="161" t="str">
        <f t="shared" si="1"/>
        <v/>
      </c>
      <c r="JW107" s="179"/>
    </row>
    <row r="108" spans="1:283" x14ac:dyDescent="0.3">
      <c r="A108" s="161" t="str">
        <f t="shared" si="1"/>
        <v/>
      </c>
      <c r="JW108" s="179"/>
    </row>
    <row r="109" spans="1:283" x14ac:dyDescent="0.3">
      <c r="A109" s="161" t="str">
        <f t="shared" si="1"/>
        <v/>
      </c>
      <c r="JW109" s="179"/>
    </row>
    <row r="110" spans="1:283" x14ac:dyDescent="0.3">
      <c r="A110" s="161" t="str">
        <f t="shared" si="1"/>
        <v/>
      </c>
      <c r="JW110" s="179"/>
    </row>
    <row r="111" spans="1:283" x14ac:dyDescent="0.3">
      <c r="A111" s="161" t="str">
        <f t="shared" si="1"/>
        <v/>
      </c>
    </row>
    <row r="112" spans="1:283" x14ac:dyDescent="0.3">
      <c r="A112" s="161" t="str">
        <f t="shared" si="1"/>
        <v/>
      </c>
    </row>
    <row r="113" spans="1:1" x14ac:dyDescent="0.3">
      <c r="A113" s="161" t="str">
        <f t="shared" si="1"/>
        <v/>
      </c>
    </row>
    <row r="114" spans="1:1" x14ac:dyDescent="0.3">
      <c r="A114" s="161" t="str">
        <f t="shared" si="1"/>
        <v/>
      </c>
    </row>
    <row r="115" spans="1:1" x14ac:dyDescent="0.3">
      <c r="A115" s="161" t="str">
        <f t="shared" si="1"/>
        <v/>
      </c>
    </row>
    <row r="116" spans="1:1" x14ac:dyDescent="0.3">
      <c r="A116" s="161" t="str">
        <f t="shared" si="1"/>
        <v/>
      </c>
    </row>
    <row r="117" spans="1:1" x14ac:dyDescent="0.3">
      <c r="A117" s="161" t="str">
        <f t="shared" si="1"/>
        <v/>
      </c>
    </row>
    <row r="118" spans="1:1" x14ac:dyDescent="0.3">
      <c r="A118" s="161" t="str">
        <f t="shared" si="1"/>
        <v/>
      </c>
    </row>
    <row r="119" spans="1:1" x14ac:dyDescent="0.3">
      <c r="A119" s="161" t="str">
        <f t="shared" si="1"/>
        <v/>
      </c>
    </row>
    <row r="120" spans="1:1" x14ac:dyDescent="0.3">
      <c r="A120" s="161" t="str">
        <f t="shared" si="1"/>
        <v/>
      </c>
    </row>
    <row r="121" spans="1:1" x14ac:dyDescent="0.3">
      <c r="A121" s="161" t="str">
        <f t="shared" si="1"/>
        <v/>
      </c>
    </row>
    <row r="122" spans="1:1" x14ac:dyDescent="0.3">
      <c r="A122" s="161" t="str">
        <f t="shared" si="1"/>
        <v/>
      </c>
    </row>
    <row r="123" spans="1:1" x14ac:dyDescent="0.3">
      <c r="A123" s="161" t="str">
        <f t="shared" si="1"/>
        <v/>
      </c>
    </row>
    <row r="124" spans="1:1" x14ac:dyDescent="0.3">
      <c r="A124" s="161" t="str">
        <f t="shared" si="1"/>
        <v/>
      </c>
    </row>
    <row r="125" spans="1:1" x14ac:dyDescent="0.3">
      <c r="A125" s="161" t="str">
        <f t="shared" si="1"/>
        <v/>
      </c>
    </row>
    <row r="126" spans="1:1" x14ac:dyDescent="0.3">
      <c r="A126" s="161" t="str">
        <f t="shared" si="1"/>
        <v/>
      </c>
    </row>
    <row r="127" spans="1:1" x14ac:dyDescent="0.3">
      <c r="A127" s="161" t="str">
        <f t="shared" si="1"/>
        <v/>
      </c>
    </row>
    <row r="128" spans="1:1" x14ac:dyDescent="0.3">
      <c r="A128" s="161" t="str">
        <f t="shared" si="1"/>
        <v/>
      </c>
    </row>
    <row r="129" spans="1:1" x14ac:dyDescent="0.3">
      <c r="A129" s="161" t="str">
        <f t="shared" si="1"/>
        <v/>
      </c>
    </row>
    <row r="130" spans="1:1" x14ac:dyDescent="0.3">
      <c r="A130" s="161" t="str">
        <f t="shared" si="1"/>
        <v/>
      </c>
    </row>
    <row r="131" spans="1:1" x14ac:dyDescent="0.3">
      <c r="A131" s="161" t="str">
        <f t="shared" si="1"/>
        <v/>
      </c>
    </row>
    <row r="132" spans="1:1" x14ac:dyDescent="0.3">
      <c r="A132" s="161" t="str">
        <f t="shared" si="1"/>
        <v/>
      </c>
    </row>
    <row r="133" spans="1:1" x14ac:dyDescent="0.3">
      <c r="A133" s="161" t="str">
        <f t="shared" si="1"/>
        <v/>
      </c>
    </row>
    <row r="134" spans="1:1" x14ac:dyDescent="0.3">
      <c r="A134" s="161" t="str">
        <f t="shared" si="1"/>
        <v/>
      </c>
    </row>
    <row r="135" spans="1:1" x14ac:dyDescent="0.3">
      <c r="A135" s="161" t="str">
        <f t="shared" si="1"/>
        <v/>
      </c>
    </row>
    <row r="136" spans="1:1" x14ac:dyDescent="0.3">
      <c r="A136" s="161" t="str">
        <f t="shared" si="1"/>
        <v/>
      </c>
    </row>
    <row r="137" spans="1:1" x14ac:dyDescent="0.3">
      <c r="A137" s="161" t="str">
        <f t="shared" si="1"/>
        <v/>
      </c>
    </row>
    <row r="138" spans="1:1" x14ac:dyDescent="0.3">
      <c r="A138" s="161" t="str">
        <f t="shared" si="1"/>
        <v/>
      </c>
    </row>
    <row r="139" spans="1:1" x14ac:dyDescent="0.3">
      <c r="A139" s="161" t="str">
        <f t="shared" si="1"/>
        <v/>
      </c>
    </row>
    <row r="140" spans="1:1" x14ac:dyDescent="0.3">
      <c r="A140" s="161" t="str">
        <f t="shared" si="1"/>
        <v/>
      </c>
    </row>
    <row r="141" spans="1:1" x14ac:dyDescent="0.3">
      <c r="A141" s="161" t="str">
        <f t="shared" si="1"/>
        <v/>
      </c>
    </row>
    <row r="142" spans="1:1" x14ac:dyDescent="0.3">
      <c r="A142" s="161" t="str">
        <f t="shared" ref="A142:A205" si="2">IF(B142&lt;&gt;"",A141+1,"")</f>
        <v/>
      </c>
    </row>
    <row r="143" spans="1:1" x14ac:dyDescent="0.3">
      <c r="A143" s="161" t="str">
        <f t="shared" si="2"/>
        <v/>
      </c>
    </row>
    <row r="144" spans="1:1" x14ac:dyDescent="0.3">
      <c r="A144" s="161" t="str">
        <f t="shared" si="2"/>
        <v/>
      </c>
    </row>
    <row r="145" spans="1:1" x14ac:dyDescent="0.3">
      <c r="A145" s="161" t="str">
        <f t="shared" si="2"/>
        <v/>
      </c>
    </row>
    <row r="146" spans="1:1" x14ac:dyDescent="0.3">
      <c r="A146" s="161" t="str">
        <f t="shared" si="2"/>
        <v/>
      </c>
    </row>
    <row r="147" spans="1:1" x14ac:dyDescent="0.3">
      <c r="A147" s="161" t="str">
        <f t="shared" si="2"/>
        <v/>
      </c>
    </row>
    <row r="148" spans="1:1" x14ac:dyDescent="0.3">
      <c r="A148" s="161" t="str">
        <f t="shared" si="2"/>
        <v/>
      </c>
    </row>
    <row r="149" spans="1:1" x14ac:dyDescent="0.3">
      <c r="A149" s="161" t="str">
        <f t="shared" si="2"/>
        <v/>
      </c>
    </row>
    <row r="150" spans="1:1" x14ac:dyDescent="0.3">
      <c r="A150" s="161" t="str">
        <f t="shared" si="2"/>
        <v/>
      </c>
    </row>
    <row r="151" spans="1:1" x14ac:dyDescent="0.3">
      <c r="A151" s="161" t="str">
        <f t="shared" si="2"/>
        <v/>
      </c>
    </row>
    <row r="152" spans="1:1" x14ac:dyDescent="0.3">
      <c r="A152" s="161" t="str">
        <f t="shared" si="2"/>
        <v/>
      </c>
    </row>
    <row r="153" spans="1:1" x14ac:dyDescent="0.3">
      <c r="A153" s="161" t="str">
        <f t="shared" si="2"/>
        <v/>
      </c>
    </row>
    <row r="154" spans="1:1" x14ac:dyDescent="0.3">
      <c r="A154" s="161" t="str">
        <f t="shared" si="2"/>
        <v/>
      </c>
    </row>
    <row r="155" spans="1:1" x14ac:dyDescent="0.3">
      <c r="A155" s="161" t="str">
        <f t="shared" si="2"/>
        <v/>
      </c>
    </row>
    <row r="156" spans="1:1" x14ac:dyDescent="0.3">
      <c r="A156" s="161" t="str">
        <f t="shared" si="2"/>
        <v/>
      </c>
    </row>
    <row r="157" spans="1:1" x14ac:dyDescent="0.3">
      <c r="A157" s="161" t="str">
        <f t="shared" si="2"/>
        <v/>
      </c>
    </row>
    <row r="158" spans="1:1" x14ac:dyDescent="0.3">
      <c r="A158" s="161" t="str">
        <f t="shared" si="2"/>
        <v/>
      </c>
    </row>
    <row r="159" spans="1:1" x14ac:dyDescent="0.3">
      <c r="A159" s="161" t="str">
        <f t="shared" si="2"/>
        <v/>
      </c>
    </row>
    <row r="160" spans="1:1" x14ac:dyDescent="0.3">
      <c r="A160" s="161" t="str">
        <f t="shared" si="2"/>
        <v/>
      </c>
    </row>
    <row r="161" spans="1:1" x14ac:dyDescent="0.3">
      <c r="A161" s="161" t="str">
        <f t="shared" si="2"/>
        <v/>
      </c>
    </row>
    <row r="162" spans="1:1" x14ac:dyDescent="0.3">
      <c r="A162" s="161" t="str">
        <f t="shared" si="2"/>
        <v/>
      </c>
    </row>
    <row r="163" spans="1:1" x14ac:dyDescent="0.3">
      <c r="A163" s="161" t="str">
        <f t="shared" si="2"/>
        <v/>
      </c>
    </row>
    <row r="164" spans="1:1" x14ac:dyDescent="0.3">
      <c r="A164" s="161" t="str">
        <f t="shared" si="2"/>
        <v/>
      </c>
    </row>
    <row r="165" spans="1:1" x14ac:dyDescent="0.3">
      <c r="A165" s="161" t="str">
        <f t="shared" si="2"/>
        <v/>
      </c>
    </row>
    <row r="166" spans="1:1" x14ac:dyDescent="0.3">
      <c r="A166" s="161" t="str">
        <f t="shared" si="2"/>
        <v/>
      </c>
    </row>
    <row r="167" spans="1:1" x14ac:dyDescent="0.3">
      <c r="A167" s="161" t="str">
        <f t="shared" si="2"/>
        <v/>
      </c>
    </row>
    <row r="168" spans="1:1" x14ac:dyDescent="0.3">
      <c r="A168" s="161" t="str">
        <f t="shared" si="2"/>
        <v/>
      </c>
    </row>
    <row r="169" spans="1:1" x14ac:dyDescent="0.3">
      <c r="A169" s="161" t="str">
        <f t="shared" si="2"/>
        <v/>
      </c>
    </row>
    <row r="170" spans="1:1" x14ac:dyDescent="0.3">
      <c r="A170" s="161" t="str">
        <f t="shared" si="2"/>
        <v/>
      </c>
    </row>
    <row r="171" spans="1:1" x14ac:dyDescent="0.3">
      <c r="A171" s="161" t="str">
        <f t="shared" si="2"/>
        <v/>
      </c>
    </row>
    <row r="172" spans="1:1" x14ac:dyDescent="0.3">
      <c r="A172" s="161" t="str">
        <f t="shared" si="2"/>
        <v/>
      </c>
    </row>
    <row r="173" spans="1:1" x14ac:dyDescent="0.3">
      <c r="A173" s="161" t="str">
        <f t="shared" si="2"/>
        <v/>
      </c>
    </row>
    <row r="174" spans="1:1" x14ac:dyDescent="0.3">
      <c r="A174" s="161" t="str">
        <f t="shared" si="2"/>
        <v/>
      </c>
    </row>
    <row r="175" spans="1:1" x14ac:dyDescent="0.3">
      <c r="A175" s="161" t="str">
        <f t="shared" si="2"/>
        <v/>
      </c>
    </row>
    <row r="176" spans="1:1" x14ac:dyDescent="0.3">
      <c r="A176" s="161" t="str">
        <f t="shared" si="2"/>
        <v/>
      </c>
    </row>
    <row r="177" spans="1:1" x14ac:dyDescent="0.3">
      <c r="A177" s="161" t="str">
        <f t="shared" si="2"/>
        <v/>
      </c>
    </row>
    <row r="178" spans="1:1" x14ac:dyDescent="0.3">
      <c r="A178" s="161" t="str">
        <f t="shared" si="2"/>
        <v/>
      </c>
    </row>
    <row r="179" spans="1:1" x14ac:dyDescent="0.3">
      <c r="A179" s="161" t="str">
        <f t="shared" si="2"/>
        <v/>
      </c>
    </row>
    <row r="180" spans="1:1" x14ac:dyDescent="0.3">
      <c r="A180" s="161" t="str">
        <f t="shared" si="2"/>
        <v/>
      </c>
    </row>
    <row r="181" spans="1:1" x14ac:dyDescent="0.3">
      <c r="A181" s="161" t="str">
        <f t="shared" si="2"/>
        <v/>
      </c>
    </row>
    <row r="182" spans="1:1" x14ac:dyDescent="0.3">
      <c r="A182" s="161" t="str">
        <f t="shared" si="2"/>
        <v/>
      </c>
    </row>
    <row r="183" spans="1:1" x14ac:dyDescent="0.3">
      <c r="A183" s="161" t="str">
        <f t="shared" si="2"/>
        <v/>
      </c>
    </row>
    <row r="184" spans="1:1" x14ac:dyDescent="0.3">
      <c r="A184" s="161" t="str">
        <f t="shared" si="2"/>
        <v/>
      </c>
    </row>
    <row r="185" spans="1:1" x14ac:dyDescent="0.3">
      <c r="A185" s="161" t="str">
        <f t="shared" si="2"/>
        <v/>
      </c>
    </row>
    <row r="186" spans="1:1" x14ac:dyDescent="0.3">
      <c r="A186" s="161" t="str">
        <f t="shared" si="2"/>
        <v/>
      </c>
    </row>
    <row r="187" spans="1:1" x14ac:dyDescent="0.3">
      <c r="A187" s="161" t="str">
        <f t="shared" si="2"/>
        <v/>
      </c>
    </row>
    <row r="188" spans="1:1" x14ac:dyDescent="0.3">
      <c r="A188" s="161" t="str">
        <f t="shared" si="2"/>
        <v/>
      </c>
    </row>
    <row r="189" spans="1:1" x14ac:dyDescent="0.3">
      <c r="A189" s="161" t="str">
        <f t="shared" si="2"/>
        <v/>
      </c>
    </row>
    <row r="190" spans="1:1" x14ac:dyDescent="0.3">
      <c r="A190" s="161" t="str">
        <f t="shared" si="2"/>
        <v/>
      </c>
    </row>
    <row r="191" spans="1:1" x14ac:dyDescent="0.3">
      <c r="A191" s="161" t="str">
        <f t="shared" si="2"/>
        <v/>
      </c>
    </row>
    <row r="192" spans="1:1" x14ac:dyDescent="0.3">
      <c r="A192" s="161" t="str">
        <f t="shared" si="2"/>
        <v/>
      </c>
    </row>
    <row r="193" spans="1:1" x14ac:dyDescent="0.3">
      <c r="A193" s="161" t="str">
        <f t="shared" si="2"/>
        <v/>
      </c>
    </row>
    <row r="194" spans="1:1" x14ac:dyDescent="0.3">
      <c r="A194" s="161" t="str">
        <f t="shared" si="2"/>
        <v/>
      </c>
    </row>
    <row r="195" spans="1:1" x14ac:dyDescent="0.3">
      <c r="A195" s="161" t="str">
        <f t="shared" si="2"/>
        <v/>
      </c>
    </row>
    <row r="196" spans="1:1" x14ac:dyDescent="0.3">
      <c r="A196" s="161" t="str">
        <f t="shared" si="2"/>
        <v/>
      </c>
    </row>
    <row r="197" spans="1:1" x14ac:dyDescent="0.3">
      <c r="A197" s="161" t="str">
        <f t="shared" si="2"/>
        <v/>
      </c>
    </row>
    <row r="198" spans="1:1" x14ac:dyDescent="0.3">
      <c r="A198" s="161" t="str">
        <f t="shared" si="2"/>
        <v/>
      </c>
    </row>
    <row r="199" spans="1:1" x14ac:dyDescent="0.3">
      <c r="A199" s="161" t="str">
        <f t="shared" si="2"/>
        <v/>
      </c>
    </row>
    <row r="200" spans="1:1" x14ac:dyDescent="0.3">
      <c r="A200" s="161" t="str">
        <f t="shared" si="2"/>
        <v/>
      </c>
    </row>
    <row r="201" spans="1:1" x14ac:dyDescent="0.3">
      <c r="A201" s="161" t="str">
        <f t="shared" si="2"/>
        <v/>
      </c>
    </row>
    <row r="202" spans="1:1" x14ac:dyDescent="0.3">
      <c r="A202" s="161" t="str">
        <f t="shared" si="2"/>
        <v/>
      </c>
    </row>
    <row r="203" spans="1:1" x14ac:dyDescent="0.3">
      <c r="A203" s="161" t="str">
        <f t="shared" si="2"/>
        <v/>
      </c>
    </row>
    <row r="204" spans="1:1" x14ac:dyDescent="0.3">
      <c r="A204" s="161" t="str">
        <f t="shared" si="2"/>
        <v/>
      </c>
    </row>
    <row r="205" spans="1:1" x14ac:dyDescent="0.3">
      <c r="A205" s="161" t="str">
        <f t="shared" si="2"/>
        <v/>
      </c>
    </row>
    <row r="206" spans="1:1" x14ac:dyDescent="0.3">
      <c r="A206" s="161" t="str">
        <f t="shared" ref="A206:A269" si="3">IF(B206&lt;&gt;"",A205+1,"")</f>
        <v/>
      </c>
    </row>
    <row r="207" spans="1:1" x14ac:dyDescent="0.3">
      <c r="A207" s="161" t="str">
        <f t="shared" si="3"/>
        <v/>
      </c>
    </row>
    <row r="208" spans="1:1" x14ac:dyDescent="0.3">
      <c r="A208" s="161" t="str">
        <f t="shared" si="3"/>
        <v/>
      </c>
    </row>
    <row r="209" spans="1:1" x14ac:dyDescent="0.3">
      <c r="A209" s="161" t="str">
        <f t="shared" si="3"/>
        <v/>
      </c>
    </row>
    <row r="210" spans="1:1" x14ac:dyDescent="0.3">
      <c r="A210" s="161" t="str">
        <f t="shared" si="3"/>
        <v/>
      </c>
    </row>
    <row r="211" spans="1:1" x14ac:dyDescent="0.3">
      <c r="A211" s="161" t="str">
        <f t="shared" si="3"/>
        <v/>
      </c>
    </row>
    <row r="212" spans="1:1" x14ac:dyDescent="0.3">
      <c r="A212" s="161" t="str">
        <f t="shared" si="3"/>
        <v/>
      </c>
    </row>
    <row r="213" spans="1:1" x14ac:dyDescent="0.3">
      <c r="A213" s="161" t="str">
        <f t="shared" si="3"/>
        <v/>
      </c>
    </row>
    <row r="214" spans="1:1" x14ac:dyDescent="0.3">
      <c r="A214" s="161" t="str">
        <f t="shared" si="3"/>
        <v/>
      </c>
    </row>
    <row r="215" spans="1:1" x14ac:dyDescent="0.3">
      <c r="A215" s="161" t="str">
        <f t="shared" si="3"/>
        <v/>
      </c>
    </row>
    <row r="216" spans="1:1" x14ac:dyDescent="0.3">
      <c r="A216" s="161" t="str">
        <f t="shared" si="3"/>
        <v/>
      </c>
    </row>
    <row r="217" spans="1:1" x14ac:dyDescent="0.3">
      <c r="A217" s="161" t="str">
        <f t="shared" si="3"/>
        <v/>
      </c>
    </row>
    <row r="218" spans="1:1" x14ac:dyDescent="0.3">
      <c r="A218" s="161" t="str">
        <f t="shared" si="3"/>
        <v/>
      </c>
    </row>
    <row r="219" spans="1:1" x14ac:dyDescent="0.3">
      <c r="A219" s="161" t="str">
        <f t="shared" si="3"/>
        <v/>
      </c>
    </row>
    <row r="220" spans="1:1" x14ac:dyDescent="0.3">
      <c r="A220" s="161" t="str">
        <f t="shared" si="3"/>
        <v/>
      </c>
    </row>
    <row r="221" spans="1:1" x14ac:dyDescent="0.3">
      <c r="A221" s="161" t="str">
        <f t="shared" si="3"/>
        <v/>
      </c>
    </row>
    <row r="222" spans="1:1" x14ac:dyDescent="0.3">
      <c r="A222" s="161" t="str">
        <f t="shared" si="3"/>
        <v/>
      </c>
    </row>
    <row r="223" spans="1:1" x14ac:dyDescent="0.3">
      <c r="A223" s="161" t="str">
        <f t="shared" si="3"/>
        <v/>
      </c>
    </row>
    <row r="224" spans="1:1" x14ac:dyDescent="0.3">
      <c r="A224" s="161" t="str">
        <f t="shared" si="3"/>
        <v/>
      </c>
    </row>
    <row r="225" spans="1:1" x14ac:dyDescent="0.3">
      <c r="A225" s="161" t="str">
        <f t="shared" si="3"/>
        <v/>
      </c>
    </row>
    <row r="226" spans="1:1" x14ac:dyDescent="0.3">
      <c r="A226" s="161" t="str">
        <f t="shared" si="3"/>
        <v/>
      </c>
    </row>
    <row r="227" spans="1:1" x14ac:dyDescent="0.3">
      <c r="A227" s="161" t="str">
        <f t="shared" si="3"/>
        <v/>
      </c>
    </row>
    <row r="228" spans="1:1" x14ac:dyDescent="0.3">
      <c r="A228" s="161" t="str">
        <f t="shared" si="3"/>
        <v/>
      </c>
    </row>
    <row r="229" spans="1:1" x14ac:dyDescent="0.3">
      <c r="A229" s="161" t="str">
        <f t="shared" si="3"/>
        <v/>
      </c>
    </row>
    <row r="230" spans="1:1" x14ac:dyDescent="0.3">
      <c r="A230" s="161" t="str">
        <f t="shared" si="3"/>
        <v/>
      </c>
    </row>
    <row r="231" spans="1:1" x14ac:dyDescent="0.3">
      <c r="A231" s="161" t="str">
        <f t="shared" si="3"/>
        <v/>
      </c>
    </row>
    <row r="232" spans="1:1" x14ac:dyDescent="0.3">
      <c r="A232" s="161" t="str">
        <f t="shared" si="3"/>
        <v/>
      </c>
    </row>
    <row r="233" spans="1:1" x14ac:dyDescent="0.3">
      <c r="A233" s="161" t="str">
        <f t="shared" si="3"/>
        <v/>
      </c>
    </row>
    <row r="234" spans="1:1" x14ac:dyDescent="0.3">
      <c r="A234" s="161" t="str">
        <f t="shared" si="3"/>
        <v/>
      </c>
    </row>
    <row r="235" spans="1:1" x14ac:dyDescent="0.3">
      <c r="A235" s="161" t="str">
        <f t="shared" si="3"/>
        <v/>
      </c>
    </row>
    <row r="236" spans="1:1" x14ac:dyDescent="0.3">
      <c r="A236" s="161" t="str">
        <f t="shared" si="3"/>
        <v/>
      </c>
    </row>
    <row r="237" spans="1:1" x14ac:dyDescent="0.3">
      <c r="A237" s="161" t="str">
        <f t="shared" si="3"/>
        <v/>
      </c>
    </row>
    <row r="238" spans="1:1" x14ac:dyDescent="0.3">
      <c r="A238" s="161" t="str">
        <f t="shared" si="3"/>
        <v/>
      </c>
    </row>
    <row r="239" spans="1:1" x14ac:dyDescent="0.3">
      <c r="A239" s="161" t="str">
        <f t="shared" si="3"/>
        <v/>
      </c>
    </row>
    <row r="240" spans="1:1" x14ac:dyDescent="0.3">
      <c r="A240" s="161" t="str">
        <f t="shared" si="3"/>
        <v/>
      </c>
    </row>
    <row r="241" spans="1:1" x14ac:dyDescent="0.3">
      <c r="A241" s="161" t="str">
        <f t="shared" si="3"/>
        <v/>
      </c>
    </row>
    <row r="242" spans="1:1" x14ac:dyDescent="0.3">
      <c r="A242" s="161" t="str">
        <f t="shared" si="3"/>
        <v/>
      </c>
    </row>
    <row r="243" spans="1:1" x14ac:dyDescent="0.3">
      <c r="A243" s="161" t="str">
        <f t="shared" si="3"/>
        <v/>
      </c>
    </row>
    <row r="244" spans="1:1" x14ac:dyDescent="0.3">
      <c r="A244" s="161" t="str">
        <f t="shared" si="3"/>
        <v/>
      </c>
    </row>
    <row r="245" spans="1:1" x14ac:dyDescent="0.3">
      <c r="A245" s="161" t="str">
        <f t="shared" si="3"/>
        <v/>
      </c>
    </row>
    <row r="246" spans="1:1" x14ac:dyDescent="0.3">
      <c r="A246" s="161" t="str">
        <f t="shared" si="3"/>
        <v/>
      </c>
    </row>
    <row r="247" spans="1:1" x14ac:dyDescent="0.3">
      <c r="A247" s="161" t="str">
        <f t="shared" si="3"/>
        <v/>
      </c>
    </row>
    <row r="248" spans="1:1" x14ac:dyDescent="0.3">
      <c r="A248" s="161" t="str">
        <f t="shared" si="3"/>
        <v/>
      </c>
    </row>
    <row r="249" spans="1:1" x14ac:dyDescent="0.3">
      <c r="A249" s="161" t="str">
        <f t="shared" si="3"/>
        <v/>
      </c>
    </row>
    <row r="250" spans="1:1" x14ac:dyDescent="0.3">
      <c r="A250" s="161" t="str">
        <f t="shared" si="3"/>
        <v/>
      </c>
    </row>
    <row r="251" spans="1:1" x14ac:dyDescent="0.3">
      <c r="A251" s="161" t="str">
        <f t="shared" si="3"/>
        <v/>
      </c>
    </row>
    <row r="252" spans="1:1" x14ac:dyDescent="0.3">
      <c r="A252" s="161" t="str">
        <f t="shared" si="3"/>
        <v/>
      </c>
    </row>
    <row r="253" spans="1:1" x14ac:dyDescent="0.3">
      <c r="A253" s="161" t="str">
        <f t="shared" si="3"/>
        <v/>
      </c>
    </row>
    <row r="254" spans="1:1" x14ac:dyDescent="0.3">
      <c r="A254" s="161" t="str">
        <f t="shared" si="3"/>
        <v/>
      </c>
    </row>
    <row r="255" spans="1:1" x14ac:dyDescent="0.3">
      <c r="A255" s="161" t="str">
        <f t="shared" si="3"/>
        <v/>
      </c>
    </row>
    <row r="256" spans="1:1" x14ac:dyDescent="0.3">
      <c r="A256" s="161" t="str">
        <f t="shared" si="3"/>
        <v/>
      </c>
    </row>
    <row r="257" spans="1:1" x14ac:dyDescent="0.3">
      <c r="A257" s="161" t="str">
        <f t="shared" si="3"/>
        <v/>
      </c>
    </row>
    <row r="258" spans="1:1" x14ac:dyDescent="0.3">
      <c r="A258" s="161" t="str">
        <f t="shared" si="3"/>
        <v/>
      </c>
    </row>
    <row r="259" spans="1:1" x14ac:dyDescent="0.3">
      <c r="A259" s="161" t="str">
        <f t="shared" si="3"/>
        <v/>
      </c>
    </row>
    <row r="260" spans="1:1" x14ac:dyDescent="0.3">
      <c r="A260" s="161" t="str">
        <f t="shared" si="3"/>
        <v/>
      </c>
    </row>
    <row r="261" spans="1:1" x14ac:dyDescent="0.3">
      <c r="A261" s="161" t="str">
        <f t="shared" si="3"/>
        <v/>
      </c>
    </row>
    <row r="262" spans="1:1" x14ac:dyDescent="0.3">
      <c r="A262" s="161" t="str">
        <f t="shared" si="3"/>
        <v/>
      </c>
    </row>
    <row r="263" spans="1:1" x14ac:dyDescent="0.3">
      <c r="A263" s="161" t="str">
        <f t="shared" si="3"/>
        <v/>
      </c>
    </row>
    <row r="264" spans="1:1" x14ac:dyDescent="0.3">
      <c r="A264" s="161" t="str">
        <f t="shared" si="3"/>
        <v/>
      </c>
    </row>
    <row r="265" spans="1:1" x14ac:dyDescent="0.3">
      <c r="A265" s="161" t="str">
        <f t="shared" si="3"/>
        <v/>
      </c>
    </row>
    <row r="266" spans="1:1" x14ac:dyDescent="0.3">
      <c r="A266" s="161" t="str">
        <f t="shared" si="3"/>
        <v/>
      </c>
    </row>
    <row r="267" spans="1:1" x14ac:dyDescent="0.3">
      <c r="A267" s="161" t="str">
        <f t="shared" si="3"/>
        <v/>
      </c>
    </row>
    <row r="268" spans="1:1" x14ac:dyDescent="0.3">
      <c r="A268" s="161" t="str">
        <f t="shared" si="3"/>
        <v/>
      </c>
    </row>
    <row r="269" spans="1:1" x14ac:dyDescent="0.3">
      <c r="A269" s="161" t="str">
        <f t="shared" si="3"/>
        <v/>
      </c>
    </row>
    <row r="270" spans="1:1" x14ac:dyDescent="0.3">
      <c r="A270" s="161" t="str">
        <f t="shared" ref="A270:A333" si="4">IF(B270&lt;&gt;"",A269+1,"")</f>
        <v/>
      </c>
    </row>
    <row r="271" spans="1:1" x14ac:dyDescent="0.3">
      <c r="A271" s="161" t="str">
        <f t="shared" si="4"/>
        <v/>
      </c>
    </row>
    <row r="272" spans="1:1" x14ac:dyDescent="0.3">
      <c r="A272" s="161" t="str">
        <f t="shared" si="4"/>
        <v/>
      </c>
    </row>
    <row r="273" spans="1:1" x14ac:dyDescent="0.3">
      <c r="A273" s="161" t="str">
        <f t="shared" si="4"/>
        <v/>
      </c>
    </row>
    <row r="274" spans="1:1" x14ac:dyDescent="0.3">
      <c r="A274" s="161" t="str">
        <f t="shared" si="4"/>
        <v/>
      </c>
    </row>
    <row r="275" spans="1:1" x14ac:dyDescent="0.3">
      <c r="A275" s="161" t="str">
        <f t="shared" si="4"/>
        <v/>
      </c>
    </row>
    <row r="276" spans="1:1" x14ac:dyDescent="0.3">
      <c r="A276" s="161" t="str">
        <f t="shared" si="4"/>
        <v/>
      </c>
    </row>
    <row r="277" spans="1:1" x14ac:dyDescent="0.3">
      <c r="A277" s="161" t="str">
        <f t="shared" si="4"/>
        <v/>
      </c>
    </row>
    <row r="278" spans="1:1" x14ac:dyDescent="0.3">
      <c r="A278" s="161" t="str">
        <f t="shared" si="4"/>
        <v/>
      </c>
    </row>
    <row r="279" spans="1:1" x14ac:dyDescent="0.3">
      <c r="A279" s="161" t="str">
        <f t="shared" si="4"/>
        <v/>
      </c>
    </row>
    <row r="280" spans="1:1" x14ac:dyDescent="0.3">
      <c r="A280" s="161" t="str">
        <f t="shared" si="4"/>
        <v/>
      </c>
    </row>
    <row r="281" spans="1:1" x14ac:dyDescent="0.3">
      <c r="A281" s="161" t="str">
        <f t="shared" si="4"/>
        <v/>
      </c>
    </row>
    <row r="282" spans="1:1" x14ac:dyDescent="0.3">
      <c r="A282" s="161" t="str">
        <f t="shared" si="4"/>
        <v/>
      </c>
    </row>
    <row r="283" spans="1:1" x14ac:dyDescent="0.3">
      <c r="A283" s="161" t="str">
        <f t="shared" si="4"/>
        <v/>
      </c>
    </row>
    <row r="284" spans="1:1" x14ac:dyDescent="0.3">
      <c r="A284" s="161" t="str">
        <f t="shared" si="4"/>
        <v/>
      </c>
    </row>
    <row r="285" spans="1:1" x14ac:dyDescent="0.3">
      <c r="A285" s="161" t="str">
        <f t="shared" si="4"/>
        <v/>
      </c>
    </row>
    <row r="286" spans="1:1" x14ac:dyDescent="0.3">
      <c r="A286" s="161" t="str">
        <f t="shared" si="4"/>
        <v/>
      </c>
    </row>
    <row r="287" spans="1:1" x14ac:dyDescent="0.3">
      <c r="A287" s="161" t="str">
        <f t="shared" si="4"/>
        <v/>
      </c>
    </row>
    <row r="288" spans="1:1" x14ac:dyDescent="0.3">
      <c r="A288" s="161" t="str">
        <f t="shared" si="4"/>
        <v/>
      </c>
    </row>
    <row r="289" spans="1:1" x14ac:dyDescent="0.3">
      <c r="A289" s="161" t="str">
        <f t="shared" si="4"/>
        <v/>
      </c>
    </row>
    <row r="290" spans="1:1" x14ac:dyDescent="0.3">
      <c r="A290" s="161" t="str">
        <f t="shared" si="4"/>
        <v/>
      </c>
    </row>
    <row r="291" spans="1:1" x14ac:dyDescent="0.3">
      <c r="A291" s="161" t="str">
        <f t="shared" si="4"/>
        <v/>
      </c>
    </row>
    <row r="292" spans="1:1" x14ac:dyDescent="0.3">
      <c r="A292" s="161" t="str">
        <f t="shared" si="4"/>
        <v/>
      </c>
    </row>
    <row r="293" spans="1:1" x14ac:dyDescent="0.3">
      <c r="A293" s="161" t="str">
        <f t="shared" si="4"/>
        <v/>
      </c>
    </row>
    <row r="294" spans="1:1" x14ac:dyDescent="0.3">
      <c r="A294" s="161" t="str">
        <f t="shared" si="4"/>
        <v/>
      </c>
    </row>
    <row r="295" spans="1:1" x14ac:dyDescent="0.3">
      <c r="A295" s="161" t="str">
        <f t="shared" si="4"/>
        <v/>
      </c>
    </row>
    <row r="296" spans="1:1" x14ac:dyDescent="0.3">
      <c r="A296" s="161" t="str">
        <f t="shared" si="4"/>
        <v/>
      </c>
    </row>
    <row r="297" spans="1:1" x14ac:dyDescent="0.3">
      <c r="A297" s="161" t="str">
        <f t="shared" si="4"/>
        <v/>
      </c>
    </row>
    <row r="298" spans="1:1" x14ac:dyDescent="0.3">
      <c r="A298" s="161" t="str">
        <f t="shared" si="4"/>
        <v/>
      </c>
    </row>
    <row r="299" spans="1:1" x14ac:dyDescent="0.3">
      <c r="A299" s="161" t="str">
        <f t="shared" si="4"/>
        <v/>
      </c>
    </row>
    <row r="300" spans="1:1" x14ac:dyDescent="0.3">
      <c r="A300" s="161" t="str">
        <f t="shared" si="4"/>
        <v/>
      </c>
    </row>
    <row r="301" spans="1:1" x14ac:dyDescent="0.3">
      <c r="A301" s="161" t="str">
        <f t="shared" si="4"/>
        <v/>
      </c>
    </row>
    <row r="302" spans="1:1" x14ac:dyDescent="0.3">
      <c r="A302" s="161" t="str">
        <f t="shared" si="4"/>
        <v/>
      </c>
    </row>
    <row r="303" spans="1:1" x14ac:dyDescent="0.3">
      <c r="A303" s="161" t="str">
        <f t="shared" si="4"/>
        <v/>
      </c>
    </row>
    <row r="304" spans="1:1" x14ac:dyDescent="0.3">
      <c r="A304" s="161" t="str">
        <f t="shared" si="4"/>
        <v/>
      </c>
    </row>
    <row r="305" spans="1:1" x14ac:dyDescent="0.3">
      <c r="A305" s="161" t="str">
        <f t="shared" si="4"/>
        <v/>
      </c>
    </row>
    <row r="306" spans="1:1" x14ac:dyDescent="0.3">
      <c r="A306" s="161" t="str">
        <f t="shared" si="4"/>
        <v/>
      </c>
    </row>
    <row r="307" spans="1:1" x14ac:dyDescent="0.3">
      <c r="A307" s="161" t="str">
        <f t="shared" si="4"/>
        <v/>
      </c>
    </row>
    <row r="308" spans="1:1" x14ac:dyDescent="0.3">
      <c r="A308" s="161" t="str">
        <f t="shared" si="4"/>
        <v/>
      </c>
    </row>
    <row r="309" spans="1:1" x14ac:dyDescent="0.3">
      <c r="A309" s="161" t="str">
        <f t="shared" si="4"/>
        <v/>
      </c>
    </row>
    <row r="310" spans="1:1" x14ac:dyDescent="0.3">
      <c r="A310" s="161" t="str">
        <f t="shared" si="4"/>
        <v/>
      </c>
    </row>
    <row r="311" spans="1:1" x14ac:dyDescent="0.3">
      <c r="A311" s="161" t="str">
        <f t="shared" si="4"/>
        <v/>
      </c>
    </row>
    <row r="312" spans="1:1" x14ac:dyDescent="0.3">
      <c r="A312" s="161" t="str">
        <f t="shared" si="4"/>
        <v/>
      </c>
    </row>
    <row r="313" spans="1:1" x14ac:dyDescent="0.3">
      <c r="A313" s="161" t="str">
        <f t="shared" si="4"/>
        <v/>
      </c>
    </row>
    <row r="314" spans="1:1" x14ac:dyDescent="0.3">
      <c r="A314" s="161" t="str">
        <f t="shared" si="4"/>
        <v/>
      </c>
    </row>
    <row r="315" spans="1:1" x14ac:dyDescent="0.3">
      <c r="A315" s="161" t="str">
        <f t="shared" si="4"/>
        <v/>
      </c>
    </row>
    <row r="316" spans="1:1" x14ac:dyDescent="0.3">
      <c r="A316" s="161" t="str">
        <f t="shared" si="4"/>
        <v/>
      </c>
    </row>
    <row r="317" spans="1:1" x14ac:dyDescent="0.3">
      <c r="A317" s="161" t="str">
        <f t="shared" si="4"/>
        <v/>
      </c>
    </row>
    <row r="318" spans="1:1" x14ac:dyDescent="0.3">
      <c r="A318" s="161" t="str">
        <f t="shared" si="4"/>
        <v/>
      </c>
    </row>
    <row r="319" spans="1:1" x14ac:dyDescent="0.3">
      <c r="A319" s="161" t="str">
        <f t="shared" si="4"/>
        <v/>
      </c>
    </row>
    <row r="320" spans="1:1" x14ac:dyDescent="0.3">
      <c r="A320" s="161" t="str">
        <f t="shared" si="4"/>
        <v/>
      </c>
    </row>
    <row r="321" spans="1:1" x14ac:dyDescent="0.3">
      <c r="A321" s="161" t="str">
        <f t="shared" si="4"/>
        <v/>
      </c>
    </row>
    <row r="322" spans="1:1" x14ac:dyDescent="0.3">
      <c r="A322" s="161" t="str">
        <f t="shared" si="4"/>
        <v/>
      </c>
    </row>
    <row r="323" spans="1:1" x14ac:dyDescent="0.3">
      <c r="A323" s="161" t="str">
        <f t="shared" si="4"/>
        <v/>
      </c>
    </row>
    <row r="324" spans="1:1" x14ac:dyDescent="0.3">
      <c r="A324" s="161" t="str">
        <f t="shared" si="4"/>
        <v/>
      </c>
    </row>
    <row r="325" spans="1:1" x14ac:dyDescent="0.3">
      <c r="A325" s="161" t="str">
        <f t="shared" si="4"/>
        <v/>
      </c>
    </row>
    <row r="326" spans="1:1" x14ac:dyDescent="0.3">
      <c r="A326" s="161" t="str">
        <f t="shared" si="4"/>
        <v/>
      </c>
    </row>
    <row r="327" spans="1:1" x14ac:dyDescent="0.3">
      <c r="A327" s="161" t="str">
        <f t="shared" si="4"/>
        <v/>
      </c>
    </row>
    <row r="328" spans="1:1" x14ac:dyDescent="0.3">
      <c r="A328" s="161" t="str">
        <f t="shared" si="4"/>
        <v/>
      </c>
    </row>
    <row r="329" spans="1:1" x14ac:dyDescent="0.3">
      <c r="A329" s="161" t="str">
        <f t="shared" si="4"/>
        <v/>
      </c>
    </row>
    <row r="330" spans="1:1" x14ac:dyDescent="0.3">
      <c r="A330" s="161" t="str">
        <f t="shared" si="4"/>
        <v/>
      </c>
    </row>
    <row r="331" spans="1:1" x14ac:dyDescent="0.3">
      <c r="A331" s="161" t="str">
        <f t="shared" si="4"/>
        <v/>
      </c>
    </row>
    <row r="332" spans="1:1" x14ac:dyDescent="0.3">
      <c r="A332" s="161" t="str">
        <f t="shared" si="4"/>
        <v/>
      </c>
    </row>
    <row r="333" spans="1:1" x14ac:dyDescent="0.3">
      <c r="A333" s="161" t="str">
        <f t="shared" si="4"/>
        <v/>
      </c>
    </row>
    <row r="334" spans="1:1" x14ac:dyDescent="0.3">
      <c r="A334" s="161" t="str">
        <f t="shared" ref="A334:A397" si="5">IF(B334&lt;&gt;"",A333+1,"")</f>
        <v/>
      </c>
    </row>
    <row r="335" spans="1:1" x14ac:dyDescent="0.3">
      <c r="A335" s="161" t="str">
        <f t="shared" si="5"/>
        <v/>
      </c>
    </row>
    <row r="336" spans="1:1" x14ac:dyDescent="0.3">
      <c r="A336" s="161" t="str">
        <f t="shared" si="5"/>
        <v/>
      </c>
    </row>
    <row r="337" spans="1:1" x14ac:dyDescent="0.3">
      <c r="A337" s="161" t="str">
        <f t="shared" si="5"/>
        <v/>
      </c>
    </row>
    <row r="338" spans="1:1" x14ac:dyDescent="0.3">
      <c r="A338" s="161" t="str">
        <f t="shared" si="5"/>
        <v/>
      </c>
    </row>
    <row r="339" spans="1:1" x14ac:dyDescent="0.3">
      <c r="A339" s="161" t="str">
        <f t="shared" si="5"/>
        <v/>
      </c>
    </row>
    <row r="340" spans="1:1" x14ac:dyDescent="0.3">
      <c r="A340" s="161" t="str">
        <f t="shared" si="5"/>
        <v/>
      </c>
    </row>
    <row r="341" spans="1:1" x14ac:dyDescent="0.3">
      <c r="A341" s="161" t="str">
        <f t="shared" si="5"/>
        <v/>
      </c>
    </row>
    <row r="342" spans="1:1" x14ac:dyDescent="0.3">
      <c r="A342" s="161" t="str">
        <f t="shared" si="5"/>
        <v/>
      </c>
    </row>
    <row r="343" spans="1:1" x14ac:dyDescent="0.3">
      <c r="A343" s="161" t="str">
        <f t="shared" si="5"/>
        <v/>
      </c>
    </row>
    <row r="344" spans="1:1" x14ac:dyDescent="0.3">
      <c r="A344" s="161" t="str">
        <f t="shared" si="5"/>
        <v/>
      </c>
    </row>
    <row r="345" spans="1:1" x14ac:dyDescent="0.3">
      <c r="A345" s="161" t="str">
        <f t="shared" si="5"/>
        <v/>
      </c>
    </row>
    <row r="346" spans="1:1" x14ac:dyDescent="0.3">
      <c r="A346" s="161" t="str">
        <f t="shared" si="5"/>
        <v/>
      </c>
    </row>
    <row r="347" spans="1:1" x14ac:dyDescent="0.3">
      <c r="A347" s="161" t="str">
        <f t="shared" si="5"/>
        <v/>
      </c>
    </row>
    <row r="348" spans="1:1" x14ac:dyDescent="0.3">
      <c r="A348" s="161" t="str">
        <f t="shared" si="5"/>
        <v/>
      </c>
    </row>
    <row r="349" spans="1:1" x14ac:dyDescent="0.3">
      <c r="A349" s="161" t="str">
        <f t="shared" si="5"/>
        <v/>
      </c>
    </row>
    <row r="350" spans="1:1" x14ac:dyDescent="0.3">
      <c r="A350" s="161" t="str">
        <f t="shared" si="5"/>
        <v/>
      </c>
    </row>
    <row r="351" spans="1:1" x14ac:dyDescent="0.3">
      <c r="A351" s="161" t="str">
        <f t="shared" si="5"/>
        <v/>
      </c>
    </row>
    <row r="352" spans="1:1" x14ac:dyDescent="0.3">
      <c r="A352" s="161" t="str">
        <f t="shared" si="5"/>
        <v/>
      </c>
    </row>
    <row r="353" spans="1:1" x14ac:dyDescent="0.3">
      <c r="A353" s="161" t="str">
        <f t="shared" si="5"/>
        <v/>
      </c>
    </row>
    <row r="354" spans="1:1" x14ac:dyDescent="0.3">
      <c r="A354" s="161" t="str">
        <f t="shared" si="5"/>
        <v/>
      </c>
    </row>
    <row r="355" spans="1:1" x14ac:dyDescent="0.3">
      <c r="A355" s="161" t="str">
        <f t="shared" si="5"/>
        <v/>
      </c>
    </row>
    <row r="356" spans="1:1" x14ac:dyDescent="0.3">
      <c r="A356" s="161" t="str">
        <f t="shared" si="5"/>
        <v/>
      </c>
    </row>
    <row r="357" spans="1:1" x14ac:dyDescent="0.3">
      <c r="A357" s="161" t="str">
        <f t="shared" si="5"/>
        <v/>
      </c>
    </row>
    <row r="358" spans="1:1" x14ac:dyDescent="0.3">
      <c r="A358" s="161" t="str">
        <f t="shared" si="5"/>
        <v/>
      </c>
    </row>
    <row r="359" spans="1:1" x14ac:dyDescent="0.3">
      <c r="A359" s="161" t="str">
        <f t="shared" si="5"/>
        <v/>
      </c>
    </row>
    <row r="360" spans="1:1" x14ac:dyDescent="0.3">
      <c r="A360" s="161" t="str">
        <f t="shared" si="5"/>
        <v/>
      </c>
    </row>
    <row r="361" spans="1:1" x14ac:dyDescent="0.3">
      <c r="A361" s="161" t="str">
        <f t="shared" si="5"/>
        <v/>
      </c>
    </row>
    <row r="362" spans="1:1" x14ac:dyDescent="0.3">
      <c r="A362" s="161" t="str">
        <f t="shared" si="5"/>
        <v/>
      </c>
    </row>
    <row r="363" spans="1:1" x14ac:dyDescent="0.3">
      <c r="A363" s="161" t="str">
        <f t="shared" si="5"/>
        <v/>
      </c>
    </row>
    <row r="364" spans="1:1" x14ac:dyDescent="0.3">
      <c r="A364" s="161" t="str">
        <f t="shared" si="5"/>
        <v/>
      </c>
    </row>
    <row r="365" spans="1:1" x14ac:dyDescent="0.3">
      <c r="A365" s="161" t="str">
        <f t="shared" si="5"/>
        <v/>
      </c>
    </row>
    <row r="366" spans="1:1" x14ac:dyDescent="0.3">
      <c r="A366" s="161" t="str">
        <f t="shared" si="5"/>
        <v/>
      </c>
    </row>
    <row r="367" spans="1:1" x14ac:dyDescent="0.3">
      <c r="A367" s="161" t="str">
        <f t="shared" si="5"/>
        <v/>
      </c>
    </row>
    <row r="368" spans="1:1" x14ac:dyDescent="0.3">
      <c r="A368" s="161" t="str">
        <f t="shared" si="5"/>
        <v/>
      </c>
    </row>
    <row r="369" spans="1:1" x14ac:dyDescent="0.3">
      <c r="A369" s="161" t="str">
        <f t="shared" si="5"/>
        <v/>
      </c>
    </row>
    <row r="370" spans="1:1" x14ac:dyDescent="0.3">
      <c r="A370" s="161" t="str">
        <f t="shared" si="5"/>
        <v/>
      </c>
    </row>
    <row r="371" spans="1:1" x14ac:dyDescent="0.3">
      <c r="A371" s="161" t="str">
        <f t="shared" si="5"/>
        <v/>
      </c>
    </row>
    <row r="372" spans="1:1" x14ac:dyDescent="0.3">
      <c r="A372" s="161" t="str">
        <f t="shared" si="5"/>
        <v/>
      </c>
    </row>
    <row r="373" spans="1:1" x14ac:dyDescent="0.3">
      <c r="A373" s="161" t="str">
        <f t="shared" si="5"/>
        <v/>
      </c>
    </row>
    <row r="374" spans="1:1" x14ac:dyDescent="0.3">
      <c r="A374" s="161" t="str">
        <f t="shared" si="5"/>
        <v/>
      </c>
    </row>
    <row r="375" spans="1:1" x14ac:dyDescent="0.3">
      <c r="A375" s="161" t="str">
        <f t="shared" si="5"/>
        <v/>
      </c>
    </row>
    <row r="376" spans="1:1" x14ac:dyDescent="0.3">
      <c r="A376" s="161" t="str">
        <f t="shared" si="5"/>
        <v/>
      </c>
    </row>
    <row r="377" spans="1:1" x14ac:dyDescent="0.3">
      <c r="A377" s="161" t="str">
        <f t="shared" si="5"/>
        <v/>
      </c>
    </row>
    <row r="378" spans="1:1" x14ac:dyDescent="0.3">
      <c r="A378" s="161" t="str">
        <f t="shared" si="5"/>
        <v/>
      </c>
    </row>
    <row r="379" spans="1:1" x14ac:dyDescent="0.3">
      <c r="A379" s="161" t="str">
        <f t="shared" si="5"/>
        <v/>
      </c>
    </row>
    <row r="380" spans="1:1" x14ac:dyDescent="0.3">
      <c r="A380" s="161" t="str">
        <f t="shared" si="5"/>
        <v/>
      </c>
    </row>
    <row r="381" spans="1:1" x14ac:dyDescent="0.3">
      <c r="A381" s="161" t="str">
        <f t="shared" si="5"/>
        <v/>
      </c>
    </row>
    <row r="382" spans="1:1" x14ac:dyDescent="0.3">
      <c r="A382" s="161" t="str">
        <f t="shared" si="5"/>
        <v/>
      </c>
    </row>
    <row r="383" spans="1:1" x14ac:dyDescent="0.3">
      <c r="A383" s="161" t="str">
        <f t="shared" si="5"/>
        <v/>
      </c>
    </row>
    <row r="384" spans="1:1" x14ac:dyDescent="0.3">
      <c r="A384" s="161" t="str">
        <f t="shared" si="5"/>
        <v/>
      </c>
    </row>
    <row r="385" spans="1:1" x14ac:dyDescent="0.3">
      <c r="A385" s="161" t="str">
        <f t="shared" si="5"/>
        <v/>
      </c>
    </row>
    <row r="386" spans="1:1" x14ac:dyDescent="0.3">
      <c r="A386" s="161" t="str">
        <f t="shared" si="5"/>
        <v/>
      </c>
    </row>
    <row r="387" spans="1:1" x14ac:dyDescent="0.3">
      <c r="A387" s="161" t="str">
        <f t="shared" si="5"/>
        <v/>
      </c>
    </row>
    <row r="388" spans="1:1" x14ac:dyDescent="0.3">
      <c r="A388" s="161" t="str">
        <f t="shared" si="5"/>
        <v/>
      </c>
    </row>
    <row r="389" spans="1:1" x14ac:dyDescent="0.3">
      <c r="A389" s="161" t="str">
        <f t="shared" si="5"/>
        <v/>
      </c>
    </row>
    <row r="390" spans="1:1" x14ac:dyDescent="0.3">
      <c r="A390" s="161" t="str">
        <f t="shared" si="5"/>
        <v/>
      </c>
    </row>
    <row r="391" spans="1:1" x14ac:dyDescent="0.3">
      <c r="A391" s="161" t="str">
        <f t="shared" si="5"/>
        <v/>
      </c>
    </row>
    <row r="392" spans="1:1" x14ac:dyDescent="0.3">
      <c r="A392" s="161" t="str">
        <f t="shared" si="5"/>
        <v/>
      </c>
    </row>
    <row r="393" spans="1:1" x14ac:dyDescent="0.3">
      <c r="A393" s="161" t="str">
        <f t="shared" si="5"/>
        <v/>
      </c>
    </row>
    <row r="394" spans="1:1" x14ac:dyDescent="0.3">
      <c r="A394" s="161" t="str">
        <f t="shared" si="5"/>
        <v/>
      </c>
    </row>
    <row r="395" spans="1:1" x14ac:dyDescent="0.3">
      <c r="A395" s="161" t="str">
        <f t="shared" si="5"/>
        <v/>
      </c>
    </row>
    <row r="396" spans="1:1" x14ac:dyDescent="0.3">
      <c r="A396" s="161" t="str">
        <f t="shared" si="5"/>
        <v/>
      </c>
    </row>
    <row r="397" spans="1:1" x14ac:dyDescent="0.3">
      <c r="A397" s="161" t="str">
        <f t="shared" si="5"/>
        <v/>
      </c>
    </row>
    <row r="398" spans="1:1" x14ac:dyDescent="0.3">
      <c r="A398" s="161" t="str">
        <f t="shared" ref="A398:A461" si="6">IF(B398&lt;&gt;"",A397+1,"")</f>
        <v/>
      </c>
    </row>
    <row r="399" spans="1:1" x14ac:dyDescent="0.3">
      <c r="A399" s="161" t="str">
        <f t="shared" si="6"/>
        <v/>
      </c>
    </row>
    <row r="400" spans="1:1" x14ac:dyDescent="0.3">
      <c r="A400" s="161" t="str">
        <f t="shared" si="6"/>
        <v/>
      </c>
    </row>
    <row r="401" spans="1:1" x14ac:dyDescent="0.3">
      <c r="A401" s="161" t="str">
        <f t="shared" si="6"/>
        <v/>
      </c>
    </row>
    <row r="402" spans="1:1" x14ac:dyDescent="0.3">
      <c r="A402" s="161" t="str">
        <f t="shared" si="6"/>
        <v/>
      </c>
    </row>
    <row r="403" spans="1:1" x14ac:dyDescent="0.3">
      <c r="A403" s="161" t="str">
        <f t="shared" si="6"/>
        <v/>
      </c>
    </row>
    <row r="404" spans="1:1" x14ac:dyDescent="0.3">
      <c r="A404" s="161" t="str">
        <f t="shared" si="6"/>
        <v/>
      </c>
    </row>
    <row r="405" spans="1:1" x14ac:dyDescent="0.3">
      <c r="A405" s="161" t="str">
        <f t="shared" si="6"/>
        <v/>
      </c>
    </row>
    <row r="406" spans="1:1" x14ac:dyDescent="0.3">
      <c r="A406" s="161" t="str">
        <f t="shared" si="6"/>
        <v/>
      </c>
    </row>
    <row r="407" spans="1:1" x14ac:dyDescent="0.3">
      <c r="A407" s="161" t="str">
        <f t="shared" si="6"/>
        <v/>
      </c>
    </row>
    <row r="408" spans="1:1" x14ac:dyDescent="0.3">
      <c r="A408" s="161" t="str">
        <f t="shared" si="6"/>
        <v/>
      </c>
    </row>
    <row r="409" spans="1:1" x14ac:dyDescent="0.3">
      <c r="A409" s="161" t="str">
        <f t="shared" si="6"/>
        <v/>
      </c>
    </row>
    <row r="410" spans="1:1" x14ac:dyDescent="0.3">
      <c r="A410" s="161" t="str">
        <f t="shared" si="6"/>
        <v/>
      </c>
    </row>
    <row r="411" spans="1:1" x14ac:dyDescent="0.3">
      <c r="A411" s="161" t="str">
        <f t="shared" si="6"/>
        <v/>
      </c>
    </row>
    <row r="412" spans="1:1" x14ac:dyDescent="0.3">
      <c r="A412" s="161" t="str">
        <f t="shared" si="6"/>
        <v/>
      </c>
    </row>
    <row r="413" spans="1:1" x14ac:dyDescent="0.3">
      <c r="A413" s="161" t="str">
        <f t="shared" si="6"/>
        <v/>
      </c>
    </row>
    <row r="414" spans="1:1" x14ac:dyDescent="0.3">
      <c r="A414" s="161" t="str">
        <f t="shared" si="6"/>
        <v/>
      </c>
    </row>
    <row r="415" spans="1:1" x14ac:dyDescent="0.3">
      <c r="A415" s="161" t="str">
        <f t="shared" si="6"/>
        <v/>
      </c>
    </row>
    <row r="416" spans="1:1" x14ac:dyDescent="0.3">
      <c r="A416" s="161" t="str">
        <f t="shared" si="6"/>
        <v/>
      </c>
    </row>
    <row r="417" spans="1:1" x14ac:dyDescent="0.3">
      <c r="A417" s="161" t="str">
        <f t="shared" si="6"/>
        <v/>
      </c>
    </row>
    <row r="418" spans="1:1" x14ac:dyDescent="0.3">
      <c r="A418" s="161" t="str">
        <f t="shared" si="6"/>
        <v/>
      </c>
    </row>
    <row r="419" spans="1:1" x14ac:dyDescent="0.3">
      <c r="A419" s="161" t="str">
        <f t="shared" si="6"/>
        <v/>
      </c>
    </row>
    <row r="420" spans="1:1" x14ac:dyDescent="0.3">
      <c r="A420" s="161" t="str">
        <f t="shared" si="6"/>
        <v/>
      </c>
    </row>
    <row r="421" spans="1:1" x14ac:dyDescent="0.3">
      <c r="A421" s="161" t="str">
        <f t="shared" si="6"/>
        <v/>
      </c>
    </row>
    <row r="422" spans="1:1" x14ac:dyDescent="0.3">
      <c r="A422" s="161" t="str">
        <f t="shared" si="6"/>
        <v/>
      </c>
    </row>
    <row r="423" spans="1:1" x14ac:dyDescent="0.3">
      <c r="A423" s="161" t="str">
        <f t="shared" si="6"/>
        <v/>
      </c>
    </row>
    <row r="424" spans="1:1" x14ac:dyDescent="0.3">
      <c r="A424" s="161" t="str">
        <f t="shared" si="6"/>
        <v/>
      </c>
    </row>
    <row r="425" spans="1:1" x14ac:dyDescent="0.3">
      <c r="A425" s="161" t="str">
        <f t="shared" si="6"/>
        <v/>
      </c>
    </row>
    <row r="426" spans="1:1" x14ac:dyDescent="0.3">
      <c r="A426" s="161" t="str">
        <f t="shared" si="6"/>
        <v/>
      </c>
    </row>
    <row r="427" spans="1:1" x14ac:dyDescent="0.3">
      <c r="A427" s="161" t="str">
        <f t="shared" si="6"/>
        <v/>
      </c>
    </row>
    <row r="428" spans="1:1" x14ac:dyDescent="0.3">
      <c r="A428" s="161" t="str">
        <f t="shared" si="6"/>
        <v/>
      </c>
    </row>
    <row r="429" spans="1:1" x14ac:dyDescent="0.3">
      <c r="A429" s="161" t="str">
        <f t="shared" si="6"/>
        <v/>
      </c>
    </row>
    <row r="430" spans="1:1" x14ac:dyDescent="0.3">
      <c r="A430" s="161" t="str">
        <f t="shared" si="6"/>
        <v/>
      </c>
    </row>
    <row r="431" spans="1:1" x14ac:dyDescent="0.3">
      <c r="A431" s="161" t="str">
        <f t="shared" si="6"/>
        <v/>
      </c>
    </row>
    <row r="432" spans="1:1" x14ac:dyDescent="0.3">
      <c r="A432" s="161" t="str">
        <f t="shared" si="6"/>
        <v/>
      </c>
    </row>
    <row r="433" spans="1:1" x14ac:dyDescent="0.3">
      <c r="A433" s="161" t="str">
        <f t="shared" si="6"/>
        <v/>
      </c>
    </row>
    <row r="434" spans="1:1" x14ac:dyDescent="0.3">
      <c r="A434" s="161" t="str">
        <f t="shared" si="6"/>
        <v/>
      </c>
    </row>
    <row r="435" spans="1:1" x14ac:dyDescent="0.3">
      <c r="A435" s="161" t="str">
        <f t="shared" si="6"/>
        <v/>
      </c>
    </row>
    <row r="436" spans="1:1" x14ac:dyDescent="0.3">
      <c r="A436" s="161" t="str">
        <f t="shared" si="6"/>
        <v/>
      </c>
    </row>
    <row r="437" spans="1:1" x14ac:dyDescent="0.3">
      <c r="A437" s="161" t="str">
        <f t="shared" si="6"/>
        <v/>
      </c>
    </row>
    <row r="438" spans="1:1" x14ac:dyDescent="0.3">
      <c r="A438" s="161" t="str">
        <f t="shared" si="6"/>
        <v/>
      </c>
    </row>
    <row r="439" spans="1:1" x14ac:dyDescent="0.3">
      <c r="A439" s="161" t="str">
        <f t="shared" si="6"/>
        <v/>
      </c>
    </row>
    <row r="440" spans="1:1" x14ac:dyDescent="0.3">
      <c r="A440" s="161" t="str">
        <f t="shared" si="6"/>
        <v/>
      </c>
    </row>
    <row r="441" spans="1:1" x14ac:dyDescent="0.3">
      <c r="A441" s="161" t="str">
        <f t="shared" si="6"/>
        <v/>
      </c>
    </row>
    <row r="442" spans="1:1" x14ac:dyDescent="0.3">
      <c r="A442" s="161" t="str">
        <f t="shared" si="6"/>
        <v/>
      </c>
    </row>
    <row r="443" spans="1:1" x14ac:dyDescent="0.3">
      <c r="A443" s="161" t="str">
        <f t="shared" si="6"/>
        <v/>
      </c>
    </row>
    <row r="444" spans="1:1" x14ac:dyDescent="0.3">
      <c r="A444" s="161" t="str">
        <f t="shared" si="6"/>
        <v/>
      </c>
    </row>
    <row r="445" spans="1:1" x14ac:dyDescent="0.3">
      <c r="A445" s="161" t="str">
        <f t="shared" si="6"/>
        <v/>
      </c>
    </row>
    <row r="446" spans="1:1" x14ac:dyDescent="0.3">
      <c r="A446" s="161" t="str">
        <f t="shared" si="6"/>
        <v/>
      </c>
    </row>
    <row r="447" spans="1:1" x14ac:dyDescent="0.3">
      <c r="A447" s="161" t="str">
        <f t="shared" si="6"/>
        <v/>
      </c>
    </row>
    <row r="448" spans="1:1" x14ac:dyDescent="0.3">
      <c r="A448" s="161" t="str">
        <f t="shared" si="6"/>
        <v/>
      </c>
    </row>
    <row r="449" spans="1:1" x14ac:dyDescent="0.3">
      <c r="A449" s="161" t="str">
        <f t="shared" si="6"/>
        <v/>
      </c>
    </row>
    <row r="450" spans="1:1" x14ac:dyDescent="0.3">
      <c r="A450" s="161" t="str">
        <f t="shared" si="6"/>
        <v/>
      </c>
    </row>
    <row r="451" spans="1:1" x14ac:dyDescent="0.3">
      <c r="A451" s="161" t="str">
        <f t="shared" si="6"/>
        <v/>
      </c>
    </row>
    <row r="452" spans="1:1" x14ac:dyDescent="0.3">
      <c r="A452" s="161" t="str">
        <f t="shared" si="6"/>
        <v/>
      </c>
    </row>
    <row r="453" spans="1:1" x14ac:dyDescent="0.3">
      <c r="A453" s="161" t="str">
        <f t="shared" si="6"/>
        <v/>
      </c>
    </row>
    <row r="454" spans="1:1" x14ac:dyDescent="0.3">
      <c r="A454" s="161" t="str">
        <f t="shared" si="6"/>
        <v/>
      </c>
    </row>
    <row r="455" spans="1:1" x14ac:dyDescent="0.3">
      <c r="A455" s="161" t="str">
        <f t="shared" si="6"/>
        <v/>
      </c>
    </row>
    <row r="456" spans="1:1" x14ac:dyDescent="0.3">
      <c r="A456" s="161" t="str">
        <f t="shared" si="6"/>
        <v/>
      </c>
    </row>
    <row r="457" spans="1:1" x14ac:dyDescent="0.3">
      <c r="A457" s="161" t="str">
        <f t="shared" si="6"/>
        <v/>
      </c>
    </row>
    <row r="458" spans="1:1" x14ac:dyDescent="0.3">
      <c r="A458" s="161" t="str">
        <f t="shared" si="6"/>
        <v/>
      </c>
    </row>
    <row r="459" spans="1:1" x14ac:dyDescent="0.3">
      <c r="A459" s="161" t="str">
        <f t="shared" si="6"/>
        <v/>
      </c>
    </row>
    <row r="460" spans="1:1" x14ac:dyDescent="0.3">
      <c r="A460" s="161" t="str">
        <f t="shared" si="6"/>
        <v/>
      </c>
    </row>
    <row r="461" spans="1:1" x14ac:dyDescent="0.3">
      <c r="A461" s="161" t="str">
        <f t="shared" si="6"/>
        <v/>
      </c>
    </row>
    <row r="462" spans="1:1" x14ac:dyDescent="0.3">
      <c r="A462" s="161" t="str">
        <f t="shared" ref="A462:A525" si="7">IF(B462&lt;&gt;"",A461+1,"")</f>
        <v/>
      </c>
    </row>
    <row r="463" spans="1:1" x14ac:dyDescent="0.3">
      <c r="A463" s="161" t="str">
        <f t="shared" si="7"/>
        <v/>
      </c>
    </row>
    <row r="464" spans="1:1" x14ac:dyDescent="0.3">
      <c r="A464" s="161" t="str">
        <f t="shared" si="7"/>
        <v/>
      </c>
    </row>
    <row r="465" spans="1:1" x14ac:dyDescent="0.3">
      <c r="A465" s="161" t="str">
        <f t="shared" si="7"/>
        <v/>
      </c>
    </row>
    <row r="466" spans="1:1" x14ac:dyDescent="0.3">
      <c r="A466" s="161" t="str">
        <f t="shared" si="7"/>
        <v/>
      </c>
    </row>
    <row r="467" spans="1:1" x14ac:dyDescent="0.3">
      <c r="A467" s="161" t="str">
        <f t="shared" si="7"/>
        <v/>
      </c>
    </row>
    <row r="468" spans="1:1" x14ac:dyDescent="0.3">
      <c r="A468" s="161" t="str">
        <f t="shared" si="7"/>
        <v/>
      </c>
    </row>
    <row r="469" spans="1:1" x14ac:dyDescent="0.3">
      <c r="A469" s="161" t="str">
        <f t="shared" si="7"/>
        <v/>
      </c>
    </row>
    <row r="470" spans="1:1" x14ac:dyDescent="0.3">
      <c r="A470" s="161" t="str">
        <f t="shared" si="7"/>
        <v/>
      </c>
    </row>
    <row r="471" spans="1:1" x14ac:dyDescent="0.3">
      <c r="A471" s="161" t="str">
        <f t="shared" si="7"/>
        <v/>
      </c>
    </row>
    <row r="472" spans="1:1" x14ac:dyDescent="0.3">
      <c r="A472" s="161" t="str">
        <f t="shared" si="7"/>
        <v/>
      </c>
    </row>
    <row r="473" spans="1:1" x14ac:dyDescent="0.3">
      <c r="A473" s="161" t="str">
        <f t="shared" si="7"/>
        <v/>
      </c>
    </row>
    <row r="474" spans="1:1" x14ac:dyDescent="0.3">
      <c r="A474" s="161" t="str">
        <f t="shared" si="7"/>
        <v/>
      </c>
    </row>
    <row r="475" spans="1:1" x14ac:dyDescent="0.3">
      <c r="A475" s="161" t="str">
        <f t="shared" si="7"/>
        <v/>
      </c>
    </row>
    <row r="476" spans="1:1" x14ac:dyDescent="0.3">
      <c r="A476" s="161" t="str">
        <f t="shared" si="7"/>
        <v/>
      </c>
    </row>
    <row r="477" spans="1:1" x14ac:dyDescent="0.3">
      <c r="A477" s="161" t="str">
        <f t="shared" si="7"/>
        <v/>
      </c>
    </row>
    <row r="478" spans="1:1" x14ac:dyDescent="0.3">
      <c r="A478" s="161" t="str">
        <f t="shared" si="7"/>
        <v/>
      </c>
    </row>
    <row r="479" spans="1:1" x14ac:dyDescent="0.3">
      <c r="A479" s="161" t="str">
        <f t="shared" si="7"/>
        <v/>
      </c>
    </row>
    <row r="480" spans="1:1" x14ac:dyDescent="0.3">
      <c r="A480" s="161" t="str">
        <f t="shared" si="7"/>
        <v/>
      </c>
    </row>
    <row r="481" spans="1:1" x14ac:dyDescent="0.3">
      <c r="A481" s="161" t="str">
        <f t="shared" si="7"/>
        <v/>
      </c>
    </row>
    <row r="482" spans="1:1" x14ac:dyDescent="0.3">
      <c r="A482" s="161" t="str">
        <f t="shared" si="7"/>
        <v/>
      </c>
    </row>
    <row r="483" spans="1:1" x14ac:dyDescent="0.3">
      <c r="A483" s="161" t="str">
        <f t="shared" si="7"/>
        <v/>
      </c>
    </row>
    <row r="484" spans="1:1" x14ac:dyDescent="0.3">
      <c r="A484" s="161" t="str">
        <f t="shared" si="7"/>
        <v/>
      </c>
    </row>
    <row r="485" spans="1:1" x14ac:dyDescent="0.3">
      <c r="A485" s="161" t="str">
        <f t="shared" si="7"/>
        <v/>
      </c>
    </row>
    <row r="486" spans="1:1" x14ac:dyDescent="0.3">
      <c r="A486" s="161" t="str">
        <f t="shared" si="7"/>
        <v/>
      </c>
    </row>
    <row r="487" spans="1:1" x14ac:dyDescent="0.3">
      <c r="A487" s="161" t="str">
        <f t="shared" si="7"/>
        <v/>
      </c>
    </row>
    <row r="488" spans="1:1" x14ac:dyDescent="0.3">
      <c r="A488" s="161" t="str">
        <f t="shared" si="7"/>
        <v/>
      </c>
    </row>
    <row r="489" spans="1:1" x14ac:dyDescent="0.3">
      <c r="A489" s="161" t="str">
        <f t="shared" si="7"/>
        <v/>
      </c>
    </row>
    <row r="490" spans="1:1" x14ac:dyDescent="0.3">
      <c r="A490" s="161" t="str">
        <f t="shared" si="7"/>
        <v/>
      </c>
    </row>
    <row r="491" spans="1:1" x14ac:dyDescent="0.3">
      <c r="A491" s="161" t="str">
        <f t="shared" si="7"/>
        <v/>
      </c>
    </row>
    <row r="492" spans="1:1" x14ac:dyDescent="0.3">
      <c r="A492" s="161" t="str">
        <f t="shared" si="7"/>
        <v/>
      </c>
    </row>
    <row r="493" spans="1:1" x14ac:dyDescent="0.3">
      <c r="A493" s="161" t="str">
        <f t="shared" si="7"/>
        <v/>
      </c>
    </row>
    <row r="494" spans="1:1" x14ac:dyDescent="0.3">
      <c r="A494" s="161" t="str">
        <f t="shared" si="7"/>
        <v/>
      </c>
    </row>
    <row r="495" spans="1:1" x14ac:dyDescent="0.3">
      <c r="A495" s="161" t="str">
        <f t="shared" si="7"/>
        <v/>
      </c>
    </row>
    <row r="496" spans="1:1" x14ac:dyDescent="0.3">
      <c r="A496" s="161" t="str">
        <f t="shared" si="7"/>
        <v/>
      </c>
    </row>
    <row r="497" spans="1:1" x14ac:dyDescent="0.3">
      <c r="A497" s="161" t="str">
        <f t="shared" si="7"/>
        <v/>
      </c>
    </row>
    <row r="498" spans="1:1" x14ac:dyDescent="0.3">
      <c r="A498" s="161" t="str">
        <f t="shared" si="7"/>
        <v/>
      </c>
    </row>
    <row r="499" spans="1:1" x14ac:dyDescent="0.3">
      <c r="A499" s="161" t="str">
        <f t="shared" si="7"/>
        <v/>
      </c>
    </row>
    <row r="500" spans="1:1" x14ac:dyDescent="0.3">
      <c r="A500" s="161" t="str">
        <f t="shared" si="7"/>
        <v/>
      </c>
    </row>
    <row r="501" spans="1:1" x14ac:dyDescent="0.3">
      <c r="A501" s="161" t="str">
        <f t="shared" si="7"/>
        <v/>
      </c>
    </row>
    <row r="502" spans="1:1" x14ac:dyDescent="0.3">
      <c r="A502" s="161" t="str">
        <f t="shared" si="7"/>
        <v/>
      </c>
    </row>
    <row r="503" spans="1:1" x14ac:dyDescent="0.3">
      <c r="A503" s="161" t="str">
        <f t="shared" si="7"/>
        <v/>
      </c>
    </row>
    <row r="504" spans="1:1" x14ac:dyDescent="0.3">
      <c r="A504" s="161" t="str">
        <f t="shared" si="7"/>
        <v/>
      </c>
    </row>
    <row r="505" spans="1:1" x14ac:dyDescent="0.3">
      <c r="A505" s="161" t="str">
        <f t="shared" si="7"/>
        <v/>
      </c>
    </row>
    <row r="506" spans="1:1" x14ac:dyDescent="0.3">
      <c r="A506" s="161" t="str">
        <f t="shared" si="7"/>
        <v/>
      </c>
    </row>
    <row r="507" spans="1:1" x14ac:dyDescent="0.3">
      <c r="A507" s="161" t="str">
        <f t="shared" si="7"/>
        <v/>
      </c>
    </row>
    <row r="508" spans="1:1" x14ac:dyDescent="0.3">
      <c r="A508" s="161" t="str">
        <f t="shared" si="7"/>
        <v/>
      </c>
    </row>
    <row r="509" spans="1:1" x14ac:dyDescent="0.3">
      <c r="A509" s="161" t="str">
        <f t="shared" si="7"/>
        <v/>
      </c>
    </row>
    <row r="510" spans="1:1" x14ac:dyDescent="0.3">
      <c r="A510" s="161" t="str">
        <f t="shared" si="7"/>
        <v/>
      </c>
    </row>
    <row r="511" spans="1:1" x14ac:dyDescent="0.3">
      <c r="A511" s="161" t="str">
        <f t="shared" si="7"/>
        <v/>
      </c>
    </row>
    <row r="512" spans="1:1" x14ac:dyDescent="0.3">
      <c r="A512" s="161" t="str">
        <f t="shared" si="7"/>
        <v/>
      </c>
    </row>
    <row r="513" spans="1:1" x14ac:dyDescent="0.3">
      <c r="A513" s="161" t="str">
        <f t="shared" si="7"/>
        <v/>
      </c>
    </row>
    <row r="514" spans="1:1" x14ac:dyDescent="0.3">
      <c r="A514" s="161" t="str">
        <f t="shared" si="7"/>
        <v/>
      </c>
    </row>
    <row r="515" spans="1:1" x14ac:dyDescent="0.3">
      <c r="A515" s="161" t="str">
        <f t="shared" si="7"/>
        <v/>
      </c>
    </row>
    <row r="516" spans="1:1" x14ac:dyDescent="0.3">
      <c r="A516" s="161" t="str">
        <f t="shared" si="7"/>
        <v/>
      </c>
    </row>
    <row r="517" spans="1:1" x14ac:dyDescent="0.3">
      <c r="A517" s="161" t="str">
        <f t="shared" si="7"/>
        <v/>
      </c>
    </row>
    <row r="518" spans="1:1" x14ac:dyDescent="0.3">
      <c r="A518" s="161" t="str">
        <f t="shared" si="7"/>
        <v/>
      </c>
    </row>
    <row r="519" spans="1:1" x14ac:dyDescent="0.3">
      <c r="A519" s="161" t="str">
        <f t="shared" si="7"/>
        <v/>
      </c>
    </row>
    <row r="520" spans="1:1" x14ac:dyDescent="0.3">
      <c r="A520" s="161" t="str">
        <f t="shared" si="7"/>
        <v/>
      </c>
    </row>
    <row r="521" spans="1:1" x14ac:dyDescent="0.3">
      <c r="A521" s="161" t="str">
        <f t="shared" si="7"/>
        <v/>
      </c>
    </row>
    <row r="522" spans="1:1" x14ac:dyDescent="0.3">
      <c r="A522" s="161" t="str">
        <f t="shared" si="7"/>
        <v/>
      </c>
    </row>
    <row r="523" spans="1:1" x14ac:dyDescent="0.3">
      <c r="A523" s="161" t="str">
        <f t="shared" si="7"/>
        <v/>
      </c>
    </row>
    <row r="524" spans="1:1" x14ac:dyDescent="0.3">
      <c r="A524" s="161" t="str">
        <f t="shared" si="7"/>
        <v/>
      </c>
    </row>
    <row r="525" spans="1:1" x14ac:dyDescent="0.3">
      <c r="A525" s="161" t="str">
        <f t="shared" si="7"/>
        <v/>
      </c>
    </row>
    <row r="526" spans="1:1" x14ac:dyDescent="0.3">
      <c r="A526" s="161" t="str">
        <f t="shared" ref="A526:A589" si="8">IF(B526&lt;&gt;"",A525+1,"")</f>
        <v/>
      </c>
    </row>
    <row r="527" spans="1:1" x14ac:dyDescent="0.3">
      <c r="A527" s="161" t="str">
        <f t="shared" si="8"/>
        <v/>
      </c>
    </row>
    <row r="528" spans="1:1" x14ac:dyDescent="0.3">
      <c r="A528" s="161" t="str">
        <f t="shared" si="8"/>
        <v/>
      </c>
    </row>
    <row r="529" spans="1:1" x14ac:dyDescent="0.3">
      <c r="A529" s="161" t="str">
        <f t="shared" si="8"/>
        <v/>
      </c>
    </row>
    <row r="530" spans="1:1" x14ac:dyDescent="0.3">
      <c r="A530" s="161" t="str">
        <f t="shared" si="8"/>
        <v/>
      </c>
    </row>
    <row r="531" spans="1:1" x14ac:dyDescent="0.3">
      <c r="A531" s="161" t="str">
        <f t="shared" si="8"/>
        <v/>
      </c>
    </row>
    <row r="532" spans="1:1" x14ac:dyDescent="0.3">
      <c r="A532" s="161" t="str">
        <f t="shared" si="8"/>
        <v/>
      </c>
    </row>
    <row r="533" spans="1:1" x14ac:dyDescent="0.3">
      <c r="A533" s="161" t="str">
        <f t="shared" si="8"/>
        <v/>
      </c>
    </row>
    <row r="534" spans="1:1" x14ac:dyDescent="0.3">
      <c r="A534" s="161" t="str">
        <f t="shared" si="8"/>
        <v/>
      </c>
    </row>
    <row r="535" spans="1:1" x14ac:dyDescent="0.3">
      <c r="A535" s="161" t="str">
        <f t="shared" si="8"/>
        <v/>
      </c>
    </row>
    <row r="536" spans="1:1" x14ac:dyDescent="0.3">
      <c r="A536" s="161" t="str">
        <f t="shared" si="8"/>
        <v/>
      </c>
    </row>
    <row r="537" spans="1:1" x14ac:dyDescent="0.3">
      <c r="A537" s="161" t="str">
        <f t="shared" si="8"/>
        <v/>
      </c>
    </row>
    <row r="538" spans="1:1" x14ac:dyDescent="0.3">
      <c r="A538" s="161" t="str">
        <f t="shared" si="8"/>
        <v/>
      </c>
    </row>
    <row r="539" spans="1:1" x14ac:dyDescent="0.3">
      <c r="A539" s="161" t="str">
        <f t="shared" si="8"/>
        <v/>
      </c>
    </row>
    <row r="540" spans="1:1" x14ac:dyDescent="0.3">
      <c r="A540" s="161" t="str">
        <f t="shared" si="8"/>
        <v/>
      </c>
    </row>
    <row r="541" spans="1:1" x14ac:dyDescent="0.3">
      <c r="A541" s="161" t="str">
        <f t="shared" si="8"/>
        <v/>
      </c>
    </row>
    <row r="542" spans="1:1" x14ac:dyDescent="0.3">
      <c r="A542" s="161" t="str">
        <f t="shared" si="8"/>
        <v/>
      </c>
    </row>
    <row r="543" spans="1:1" x14ac:dyDescent="0.3">
      <c r="A543" s="161" t="str">
        <f t="shared" si="8"/>
        <v/>
      </c>
    </row>
    <row r="544" spans="1:1" x14ac:dyDescent="0.3">
      <c r="A544" s="161" t="str">
        <f t="shared" si="8"/>
        <v/>
      </c>
    </row>
    <row r="545" spans="1:1" x14ac:dyDescent="0.3">
      <c r="A545" s="161" t="str">
        <f t="shared" si="8"/>
        <v/>
      </c>
    </row>
    <row r="546" spans="1:1" x14ac:dyDescent="0.3">
      <c r="A546" s="161" t="str">
        <f t="shared" si="8"/>
        <v/>
      </c>
    </row>
    <row r="547" spans="1:1" x14ac:dyDescent="0.3">
      <c r="A547" s="161" t="str">
        <f t="shared" si="8"/>
        <v/>
      </c>
    </row>
    <row r="548" spans="1:1" x14ac:dyDescent="0.3">
      <c r="A548" s="161" t="str">
        <f t="shared" si="8"/>
        <v/>
      </c>
    </row>
    <row r="549" spans="1:1" x14ac:dyDescent="0.3">
      <c r="A549" s="161" t="str">
        <f t="shared" si="8"/>
        <v/>
      </c>
    </row>
    <row r="550" spans="1:1" x14ac:dyDescent="0.3">
      <c r="A550" s="161" t="str">
        <f t="shared" si="8"/>
        <v/>
      </c>
    </row>
    <row r="551" spans="1:1" x14ac:dyDescent="0.3">
      <c r="A551" s="161" t="str">
        <f t="shared" si="8"/>
        <v/>
      </c>
    </row>
    <row r="552" spans="1:1" x14ac:dyDescent="0.3">
      <c r="A552" s="161" t="str">
        <f t="shared" si="8"/>
        <v/>
      </c>
    </row>
    <row r="553" spans="1:1" x14ac:dyDescent="0.3">
      <c r="A553" s="161" t="str">
        <f t="shared" si="8"/>
        <v/>
      </c>
    </row>
    <row r="554" spans="1:1" x14ac:dyDescent="0.3">
      <c r="A554" s="161" t="str">
        <f t="shared" si="8"/>
        <v/>
      </c>
    </row>
    <row r="555" spans="1:1" x14ac:dyDescent="0.3">
      <c r="A555" s="161" t="str">
        <f t="shared" si="8"/>
        <v/>
      </c>
    </row>
    <row r="556" spans="1:1" x14ac:dyDescent="0.3">
      <c r="A556" s="161" t="str">
        <f t="shared" si="8"/>
        <v/>
      </c>
    </row>
    <row r="557" spans="1:1" x14ac:dyDescent="0.3">
      <c r="A557" s="161" t="str">
        <f t="shared" si="8"/>
        <v/>
      </c>
    </row>
    <row r="558" spans="1:1" x14ac:dyDescent="0.3">
      <c r="A558" s="161" t="str">
        <f t="shared" si="8"/>
        <v/>
      </c>
    </row>
    <row r="559" spans="1:1" x14ac:dyDescent="0.3">
      <c r="A559" s="161" t="str">
        <f t="shared" si="8"/>
        <v/>
      </c>
    </row>
    <row r="560" spans="1:1" x14ac:dyDescent="0.3">
      <c r="A560" s="161" t="str">
        <f t="shared" si="8"/>
        <v/>
      </c>
    </row>
    <row r="561" spans="1:1" x14ac:dyDescent="0.3">
      <c r="A561" s="161" t="str">
        <f t="shared" si="8"/>
        <v/>
      </c>
    </row>
    <row r="562" spans="1:1" x14ac:dyDescent="0.3">
      <c r="A562" s="161" t="str">
        <f t="shared" si="8"/>
        <v/>
      </c>
    </row>
    <row r="563" spans="1:1" x14ac:dyDescent="0.3">
      <c r="A563" s="161" t="str">
        <f t="shared" si="8"/>
        <v/>
      </c>
    </row>
    <row r="564" spans="1:1" x14ac:dyDescent="0.3">
      <c r="A564" s="161" t="str">
        <f t="shared" si="8"/>
        <v/>
      </c>
    </row>
    <row r="565" spans="1:1" x14ac:dyDescent="0.3">
      <c r="A565" s="161" t="str">
        <f t="shared" si="8"/>
        <v/>
      </c>
    </row>
    <row r="566" spans="1:1" x14ac:dyDescent="0.3">
      <c r="A566" s="161" t="str">
        <f t="shared" si="8"/>
        <v/>
      </c>
    </row>
    <row r="567" spans="1:1" x14ac:dyDescent="0.3">
      <c r="A567" s="161" t="str">
        <f t="shared" si="8"/>
        <v/>
      </c>
    </row>
    <row r="568" spans="1:1" x14ac:dyDescent="0.3">
      <c r="A568" s="161" t="str">
        <f t="shared" si="8"/>
        <v/>
      </c>
    </row>
    <row r="569" spans="1:1" x14ac:dyDescent="0.3">
      <c r="A569" s="161" t="str">
        <f t="shared" si="8"/>
        <v/>
      </c>
    </row>
    <row r="570" spans="1:1" x14ac:dyDescent="0.3">
      <c r="A570" s="161" t="str">
        <f t="shared" si="8"/>
        <v/>
      </c>
    </row>
    <row r="571" spans="1:1" x14ac:dyDescent="0.3">
      <c r="A571" s="161" t="str">
        <f t="shared" si="8"/>
        <v/>
      </c>
    </row>
    <row r="572" spans="1:1" x14ac:dyDescent="0.3">
      <c r="A572" s="161" t="str">
        <f t="shared" si="8"/>
        <v/>
      </c>
    </row>
    <row r="573" spans="1:1" x14ac:dyDescent="0.3">
      <c r="A573" s="161" t="str">
        <f t="shared" si="8"/>
        <v/>
      </c>
    </row>
    <row r="574" spans="1:1" x14ac:dyDescent="0.3">
      <c r="A574" s="161" t="str">
        <f t="shared" si="8"/>
        <v/>
      </c>
    </row>
    <row r="575" spans="1:1" x14ac:dyDescent="0.3">
      <c r="A575" s="161" t="str">
        <f t="shared" si="8"/>
        <v/>
      </c>
    </row>
    <row r="576" spans="1:1" x14ac:dyDescent="0.3">
      <c r="A576" s="161" t="str">
        <f t="shared" si="8"/>
        <v/>
      </c>
    </row>
    <row r="577" spans="1:1" x14ac:dyDescent="0.3">
      <c r="A577" s="161" t="str">
        <f t="shared" si="8"/>
        <v/>
      </c>
    </row>
    <row r="578" spans="1:1" x14ac:dyDescent="0.3">
      <c r="A578" s="161" t="str">
        <f t="shared" si="8"/>
        <v/>
      </c>
    </row>
    <row r="579" spans="1:1" x14ac:dyDescent="0.3">
      <c r="A579" s="161" t="str">
        <f t="shared" si="8"/>
        <v/>
      </c>
    </row>
    <row r="580" spans="1:1" x14ac:dyDescent="0.3">
      <c r="A580" s="161" t="str">
        <f t="shared" si="8"/>
        <v/>
      </c>
    </row>
    <row r="581" spans="1:1" x14ac:dyDescent="0.3">
      <c r="A581" s="161" t="str">
        <f t="shared" si="8"/>
        <v/>
      </c>
    </row>
    <row r="582" spans="1:1" x14ac:dyDescent="0.3">
      <c r="A582" s="161" t="str">
        <f t="shared" si="8"/>
        <v/>
      </c>
    </row>
    <row r="583" spans="1:1" x14ac:dyDescent="0.3">
      <c r="A583" s="161" t="str">
        <f t="shared" si="8"/>
        <v/>
      </c>
    </row>
    <row r="584" spans="1:1" x14ac:dyDescent="0.3">
      <c r="A584" s="161" t="str">
        <f t="shared" si="8"/>
        <v/>
      </c>
    </row>
    <row r="585" spans="1:1" x14ac:dyDescent="0.3">
      <c r="A585" s="161" t="str">
        <f t="shared" si="8"/>
        <v/>
      </c>
    </row>
    <row r="586" spans="1:1" x14ac:dyDescent="0.3">
      <c r="A586" s="161" t="str">
        <f t="shared" si="8"/>
        <v/>
      </c>
    </row>
    <row r="587" spans="1:1" x14ac:dyDescent="0.3">
      <c r="A587" s="161" t="str">
        <f t="shared" si="8"/>
        <v/>
      </c>
    </row>
    <row r="588" spans="1:1" x14ac:dyDescent="0.3">
      <c r="A588" s="161" t="str">
        <f t="shared" si="8"/>
        <v/>
      </c>
    </row>
    <row r="589" spans="1:1" x14ac:dyDescent="0.3">
      <c r="A589" s="161" t="str">
        <f t="shared" si="8"/>
        <v/>
      </c>
    </row>
    <row r="590" spans="1:1" x14ac:dyDescent="0.3">
      <c r="A590" s="161" t="str">
        <f t="shared" ref="A590:A653" si="9">IF(B590&lt;&gt;"",A589+1,"")</f>
        <v/>
      </c>
    </row>
    <row r="591" spans="1:1" x14ac:dyDescent="0.3">
      <c r="A591" s="161" t="str">
        <f t="shared" si="9"/>
        <v/>
      </c>
    </row>
    <row r="592" spans="1:1" x14ac:dyDescent="0.3">
      <c r="A592" s="161" t="str">
        <f t="shared" si="9"/>
        <v/>
      </c>
    </row>
    <row r="593" spans="1:1" x14ac:dyDescent="0.3">
      <c r="A593" s="161" t="str">
        <f t="shared" si="9"/>
        <v/>
      </c>
    </row>
    <row r="594" spans="1:1" x14ac:dyDescent="0.3">
      <c r="A594" s="161" t="str">
        <f t="shared" si="9"/>
        <v/>
      </c>
    </row>
    <row r="595" spans="1:1" x14ac:dyDescent="0.3">
      <c r="A595" s="161" t="str">
        <f t="shared" si="9"/>
        <v/>
      </c>
    </row>
    <row r="596" spans="1:1" x14ac:dyDescent="0.3">
      <c r="A596" s="161" t="str">
        <f t="shared" si="9"/>
        <v/>
      </c>
    </row>
    <row r="597" spans="1:1" x14ac:dyDescent="0.3">
      <c r="A597" s="161" t="str">
        <f t="shared" si="9"/>
        <v/>
      </c>
    </row>
    <row r="598" spans="1:1" x14ac:dyDescent="0.3">
      <c r="A598" s="161" t="str">
        <f t="shared" si="9"/>
        <v/>
      </c>
    </row>
    <row r="599" spans="1:1" x14ac:dyDescent="0.3">
      <c r="A599" s="161" t="str">
        <f t="shared" si="9"/>
        <v/>
      </c>
    </row>
    <row r="600" spans="1:1" x14ac:dyDescent="0.3">
      <c r="A600" s="161" t="str">
        <f t="shared" si="9"/>
        <v/>
      </c>
    </row>
    <row r="601" spans="1:1" x14ac:dyDescent="0.3">
      <c r="A601" s="161" t="str">
        <f t="shared" si="9"/>
        <v/>
      </c>
    </row>
    <row r="602" spans="1:1" x14ac:dyDescent="0.3">
      <c r="A602" s="161" t="str">
        <f t="shared" si="9"/>
        <v/>
      </c>
    </row>
    <row r="603" spans="1:1" x14ac:dyDescent="0.3">
      <c r="A603" s="161" t="str">
        <f t="shared" si="9"/>
        <v/>
      </c>
    </row>
    <row r="604" spans="1:1" x14ac:dyDescent="0.3">
      <c r="A604" s="161" t="str">
        <f t="shared" si="9"/>
        <v/>
      </c>
    </row>
    <row r="605" spans="1:1" x14ac:dyDescent="0.3">
      <c r="A605" s="161" t="str">
        <f t="shared" si="9"/>
        <v/>
      </c>
    </row>
    <row r="606" spans="1:1" x14ac:dyDescent="0.3">
      <c r="A606" s="161" t="str">
        <f t="shared" si="9"/>
        <v/>
      </c>
    </row>
    <row r="607" spans="1:1" x14ac:dyDescent="0.3">
      <c r="A607" s="161" t="str">
        <f t="shared" si="9"/>
        <v/>
      </c>
    </row>
    <row r="608" spans="1:1" x14ac:dyDescent="0.3">
      <c r="A608" s="161" t="str">
        <f t="shared" si="9"/>
        <v/>
      </c>
    </row>
    <row r="609" spans="1:1" x14ac:dyDescent="0.3">
      <c r="A609" s="161" t="str">
        <f t="shared" si="9"/>
        <v/>
      </c>
    </row>
    <row r="610" spans="1:1" x14ac:dyDescent="0.3">
      <c r="A610" s="161" t="str">
        <f t="shared" si="9"/>
        <v/>
      </c>
    </row>
    <row r="611" spans="1:1" x14ac:dyDescent="0.3">
      <c r="A611" s="161" t="str">
        <f t="shared" si="9"/>
        <v/>
      </c>
    </row>
    <row r="612" spans="1:1" x14ac:dyDescent="0.3">
      <c r="A612" s="161" t="str">
        <f t="shared" si="9"/>
        <v/>
      </c>
    </row>
    <row r="613" spans="1:1" x14ac:dyDescent="0.3">
      <c r="A613" s="161" t="str">
        <f t="shared" si="9"/>
        <v/>
      </c>
    </row>
    <row r="614" spans="1:1" x14ac:dyDescent="0.3">
      <c r="A614" s="161" t="str">
        <f t="shared" si="9"/>
        <v/>
      </c>
    </row>
    <row r="615" spans="1:1" x14ac:dyDescent="0.3">
      <c r="A615" s="161" t="str">
        <f t="shared" si="9"/>
        <v/>
      </c>
    </row>
    <row r="616" spans="1:1" x14ac:dyDescent="0.3">
      <c r="A616" s="161" t="str">
        <f t="shared" si="9"/>
        <v/>
      </c>
    </row>
    <row r="617" spans="1:1" x14ac:dyDescent="0.3">
      <c r="A617" s="161" t="str">
        <f t="shared" si="9"/>
        <v/>
      </c>
    </row>
    <row r="618" spans="1:1" x14ac:dyDescent="0.3">
      <c r="A618" s="161" t="str">
        <f t="shared" si="9"/>
        <v/>
      </c>
    </row>
    <row r="619" spans="1:1" x14ac:dyDescent="0.3">
      <c r="A619" s="161" t="str">
        <f t="shared" si="9"/>
        <v/>
      </c>
    </row>
    <row r="620" spans="1:1" x14ac:dyDescent="0.3">
      <c r="A620" s="161" t="str">
        <f t="shared" si="9"/>
        <v/>
      </c>
    </row>
    <row r="621" spans="1:1" x14ac:dyDescent="0.3">
      <c r="A621" s="161" t="str">
        <f t="shared" si="9"/>
        <v/>
      </c>
    </row>
    <row r="622" spans="1:1" x14ac:dyDescent="0.3">
      <c r="A622" s="161" t="str">
        <f t="shared" si="9"/>
        <v/>
      </c>
    </row>
    <row r="623" spans="1:1" x14ac:dyDescent="0.3">
      <c r="A623" s="161" t="str">
        <f t="shared" si="9"/>
        <v/>
      </c>
    </row>
    <row r="624" spans="1:1" x14ac:dyDescent="0.3">
      <c r="A624" s="161" t="str">
        <f t="shared" si="9"/>
        <v/>
      </c>
    </row>
    <row r="625" spans="1:1" x14ac:dyDescent="0.3">
      <c r="A625" s="161" t="str">
        <f t="shared" si="9"/>
        <v/>
      </c>
    </row>
    <row r="626" spans="1:1" x14ac:dyDescent="0.3">
      <c r="A626" s="161" t="str">
        <f t="shared" si="9"/>
        <v/>
      </c>
    </row>
    <row r="627" spans="1:1" x14ac:dyDescent="0.3">
      <c r="A627" s="161" t="str">
        <f t="shared" si="9"/>
        <v/>
      </c>
    </row>
    <row r="628" spans="1:1" x14ac:dyDescent="0.3">
      <c r="A628" s="161" t="str">
        <f t="shared" si="9"/>
        <v/>
      </c>
    </row>
    <row r="629" spans="1:1" x14ac:dyDescent="0.3">
      <c r="A629" s="161" t="str">
        <f t="shared" si="9"/>
        <v/>
      </c>
    </row>
    <row r="630" spans="1:1" x14ac:dyDescent="0.3">
      <c r="A630" s="161" t="str">
        <f t="shared" si="9"/>
        <v/>
      </c>
    </row>
    <row r="631" spans="1:1" x14ac:dyDescent="0.3">
      <c r="A631" s="161" t="str">
        <f t="shared" si="9"/>
        <v/>
      </c>
    </row>
    <row r="632" spans="1:1" x14ac:dyDescent="0.3">
      <c r="A632" s="161" t="str">
        <f t="shared" si="9"/>
        <v/>
      </c>
    </row>
    <row r="633" spans="1:1" x14ac:dyDescent="0.3">
      <c r="A633" s="161" t="str">
        <f t="shared" si="9"/>
        <v/>
      </c>
    </row>
    <row r="634" spans="1:1" x14ac:dyDescent="0.3">
      <c r="A634" s="161" t="str">
        <f t="shared" si="9"/>
        <v/>
      </c>
    </row>
    <row r="635" spans="1:1" x14ac:dyDescent="0.3">
      <c r="A635" s="161" t="str">
        <f t="shared" si="9"/>
        <v/>
      </c>
    </row>
    <row r="636" spans="1:1" x14ac:dyDescent="0.3">
      <c r="A636" s="161" t="str">
        <f t="shared" si="9"/>
        <v/>
      </c>
    </row>
    <row r="637" spans="1:1" x14ac:dyDescent="0.3">
      <c r="A637" s="161" t="str">
        <f t="shared" si="9"/>
        <v/>
      </c>
    </row>
    <row r="638" spans="1:1" x14ac:dyDescent="0.3">
      <c r="A638" s="161" t="str">
        <f t="shared" si="9"/>
        <v/>
      </c>
    </row>
    <row r="639" spans="1:1" x14ac:dyDescent="0.3">
      <c r="A639" s="161" t="str">
        <f t="shared" si="9"/>
        <v/>
      </c>
    </row>
    <row r="640" spans="1:1" x14ac:dyDescent="0.3">
      <c r="A640" s="161" t="str">
        <f t="shared" si="9"/>
        <v/>
      </c>
    </row>
    <row r="641" spans="1:1" x14ac:dyDescent="0.3">
      <c r="A641" s="161" t="str">
        <f t="shared" si="9"/>
        <v/>
      </c>
    </row>
    <row r="642" spans="1:1" x14ac:dyDescent="0.3">
      <c r="A642" s="161" t="str">
        <f t="shared" si="9"/>
        <v/>
      </c>
    </row>
    <row r="643" spans="1:1" x14ac:dyDescent="0.3">
      <c r="A643" s="161" t="str">
        <f t="shared" si="9"/>
        <v/>
      </c>
    </row>
    <row r="644" spans="1:1" x14ac:dyDescent="0.3">
      <c r="A644" s="161" t="str">
        <f t="shared" si="9"/>
        <v/>
      </c>
    </row>
    <row r="645" spans="1:1" x14ac:dyDescent="0.3">
      <c r="A645" s="161" t="str">
        <f t="shared" si="9"/>
        <v/>
      </c>
    </row>
    <row r="646" spans="1:1" x14ac:dyDescent="0.3">
      <c r="A646" s="161" t="str">
        <f t="shared" si="9"/>
        <v/>
      </c>
    </row>
    <row r="647" spans="1:1" x14ac:dyDescent="0.3">
      <c r="A647" s="161" t="str">
        <f t="shared" si="9"/>
        <v/>
      </c>
    </row>
    <row r="648" spans="1:1" x14ac:dyDescent="0.3">
      <c r="A648" s="161" t="str">
        <f t="shared" si="9"/>
        <v/>
      </c>
    </row>
    <row r="649" spans="1:1" x14ac:dyDescent="0.3">
      <c r="A649" s="161" t="str">
        <f t="shared" si="9"/>
        <v/>
      </c>
    </row>
    <row r="650" spans="1:1" x14ac:dyDescent="0.3">
      <c r="A650" s="161" t="str">
        <f t="shared" si="9"/>
        <v/>
      </c>
    </row>
    <row r="651" spans="1:1" x14ac:dyDescent="0.3">
      <c r="A651" s="161" t="str">
        <f t="shared" si="9"/>
        <v/>
      </c>
    </row>
    <row r="652" spans="1:1" x14ac:dyDescent="0.3">
      <c r="A652" s="161" t="str">
        <f t="shared" si="9"/>
        <v/>
      </c>
    </row>
    <row r="653" spans="1:1" x14ac:dyDescent="0.3">
      <c r="A653" s="161" t="str">
        <f t="shared" si="9"/>
        <v/>
      </c>
    </row>
    <row r="654" spans="1:1" x14ac:dyDescent="0.3">
      <c r="A654" s="161" t="str">
        <f t="shared" ref="A654:A717" si="10">IF(B654&lt;&gt;"",A653+1,"")</f>
        <v/>
      </c>
    </row>
    <row r="655" spans="1:1" x14ac:dyDescent="0.3">
      <c r="A655" s="161" t="str">
        <f t="shared" si="10"/>
        <v/>
      </c>
    </row>
    <row r="656" spans="1:1" x14ac:dyDescent="0.3">
      <c r="A656" s="161" t="str">
        <f t="shared" si="10"/>
        <v/>
      </c>
    </row>
    <row r="657" spans="1:1" x14ac:dyDescent="0.3">
      <c r="A657" s="161" t="str">
        <f t="shared" si="10"/>
        <v/>
      </c>
    </row>
    <row r="658" spans="1:1" x14ac:dyDescent="0.3">
      <c r="A658" s="161" t="str">
        <f t="shared" si="10"/>
        <v/>
      </c>
    </row>
    <row r="659" spans="1:1" x14ac:dyDescent="0.3">
      <c r="A659" s="161" t="str">
        <f t="shared" si="10"/>
        <v/>
      </c>
    </row>
    <row r="660" spans="1:1" x14ac:dyDescent="0.3">
      <c r="A660" s="161" t="str">
        <f t="shared" si="10"/>
        <v/>
      </c>
    </row>
    <row r="661" spans="1:1" x14ac:dyDescent="0.3">
      <c r="A661" s="161" t="str">
        <f t="shared" si="10"/>
        <v/>
      </c>
    </row>
    <row r="662" spans="1:1" x14ac:dyDescent="0.3">
      <c r="A662" s="161" t="str">
        <f t="shared" si="10"/>
        <v/>
      </c>
    </row>
    <row r="663" spans="1:1" x14ac:dyDescent="0.3">
      <c r="A663" s="161" t="str">
        <f t="shared" si="10"/>
        <v/>
      </c>
    </row>
    <row r="664" spans="1:1" x14ac:dyDescent="0.3">
      <c r="A664" s="161" t="str">
        <f t="shared" si="10"/>
        <v/>
      </c>
    </row>
    <row r="665" spans="1:1" x14ac:dyDescent="0.3">
      <c r="A665" s="161" t="str">
        <f t="shared" si="10"/>
        <v/>
      </c>
    </row>
    <row r="666" spans="1:1" x14ac:dyDescent="0.3">
      <c r="A666" s="161" t="str">
        <f t="shared" si="10"/>
        <v/>
      </c>
    </row>
    <row r="667" spans="1:1" x14ac:dyDescent="0.3">
      <c r="A667" s="161" t="str">
        <f t="shared" si="10"/>
        <v/>
      </c>
    </row>
    <row r="668" spans="1:1" x14ac:dyDescent="0.3">
      <c r="A668" s="161" t="str">
        <f t="shared" si="10"/>
        <v/>
      </c>
    </row>
    <row r="669" spans="1:1" x14ac:dyDescent="0.3">
      <c r="A669" s="161" t="str">
        <f t="shared" si="10"/>
        <v/>
      </c>
    </row>
    <row r="670" spans="1:1" x14ac:dyDescent="0.3">
      <c r="A670" s="161" t="str">
        <f t="shared" si="10"/>
        <v/>
      </c>
    </row>
    <row r="671" spans="1:1" x14ac:dyDescent="0.3">
      <c r="A671" s="161" t="str">
        <f t="shared" si="10"/>
        <v/>
      </c>
    </row>
    <row r="672" spans="1:1" x14ac:dyDescent="0.3">
      <c r="A672" s="161" t="str">
        <f t="shared" si="10"/>
        <v/>
      </c>
    </row>
    <row r="673" spans="1:1" x14ac:dyDescent="0.3">
      <c r="A673" s="161" t="str">
        <f t="shared" si="10"/>
        <v/>
      </c>
    </row>
    <row r="674" spans="1:1" x14ac:dyDescent="0.3">
      <c r="A674" s="161" t="str">
        <f t="shared" si="10"/>
        <v/>
      </c>
    </row>
    <row r="675" spans="1:1" x14ac:dyDescent="0.3">
      <c r="A675" s="161" t="str">
        <f t="shared" si="10"/>
        <v/>
      </c>
    </row>
    <row r="676" spans="1:1" x14ac:dyDescent="0.3">
      <c r="A676" s="161" t="str">
        <f t="shared" si="10"/>
        <v/>
      </c>
    </row>
    <row r="677" spans="1:1" x14ac:dyDescent="0.3">
      <c r="A677" s="161" t="str">
        <f t="shared" si="10"/>
        <v/>
      </c>
    </row>
    <row r="678" spans="1:1" x14ac:dyDescent="0.3">
      <c r="A678" s="161" t="str">
        <f t="shared" si="10"/>
        <v/>
      </c>
    </row>
    <row r="679" spans="1:1" x14ac:dyDescent="0.3">
      <c r="A679" s="161" t="str">
        <f t="shared" si="10"/>
        <v/>
      </c>
    </row>
    <row r="680" spans="1:1" x14ac:dyDescent="0.3">
      <c r="A680" s="161" t="str">
        <f t="shared" si="10"/>
        <v/>
      </c>
    </row>
    <row r="681" spans="1:1" x14ac:dyDescent="0.3">
      <c r="A681" s="161" t="str">
        <f t="shared" si="10"/>
        <v/>
      </c>
    </row>
    <row r="682" spans="1:1" x14ac:dyDescent="0.3">
      <c r="A682" s="161" t="str">
        <f t="shared" si="10"/>
        <v/>
      </c>
    </row>
    <row r="683" spans="1:1" x14ac:dyDescent="0.3">
      <c r="A683" s="161" t="str">
        <f t="shared" si="10"/>
        <v/>
      </c>
    </row>
    <row r="684" spans="1:1" x14ac:dyDescent="0.3">
      <c r="A684" s="161" t="str">
        <f t="shared" si="10"/>
        <v/>
      </c>
    </row>
    <row r="685" spans="1:1" x14ac:dyDescent="0.3">
      <c r="A685" s="161" t="str">
        <f t="shared" si="10"/>
        <v/>
      </c>
    </row>
    <row r="686" spans="1:1" x14ac:dyDescent="0.3">
      <c r="A686" s="161" t="str">
        <f t="shared" si="10"/>
        <v/>
      </c>
    </row>
    <row r="687" spans="1:1" x14ac:dyDescent="0.3">
      <c r="A687" s="161" t="str">
        <f t="shared" si="10"/>
        <v/>
      </c>
    </row>
    <row r="688" spans="1:1" x14ac:dyDescent="0.3">
      <c r="A688" s="161" t="str">
        <f t="shared" si="10"/>
        <v/>
      </c>
    </row>
    <row r="689" spans="1:1" x14ac:dyDescent="0.3">
      <c r="A689" s="161" t="str">
        <f t="shared" si="10"/>
        <v/>
      </c>
    </row>
    <row r="690" spans="1:1" x14ac:dyDescent="0.3">
      <c r="A690" s="161" t="str">
        <f t="shared" si="10"/>
        <v/>
      </c>
    </row>
    <row r="691" spans="1:1" x14ac:dyDescent="0.3">
      <c r="A691" s="161" t="str">
        <f t="shared" si="10"/>
        <v/>
      </c>
    </row>
    <row r="692" spans="1:1" x14ac:dyDescent="0.3">
      <c r="A692" s="161" t="str">
        <f t="shared" si="10"/>
        <v/>
      </c>
    </row>
    <row r="693" spans="1:1" x14ac:dyDescent="0.3">
      <c r="A693" s="161" t="str">
        <f t="shared" si="10"/>
        <v/>
      </c>
    </row>
    <row r="694" spans="1:1" x14ac:dyDescent="0.3">
      <c r="A694" s="161" t="str">
        <f t="shared" si="10"/>
        <v/>
      </c>
    </row>
    <row r="695" spans="1:1" x14ac:dyDescent="0.3">
      <c r="A695" s="161" t="str">
        <f t="shared" si="10"/>
        <v/>
      </c>
    </row>
    <row r="696" spans="1:1" x14ac:dyDescent="0.3">
      <c r="A696" s="161" t="str">
        <f t="shared" si="10"/>
        <v/>
      </c>
    </row>
    <row r="697" spans="1:1" x14ac:dyDescent="0.3">
      <c r="A697" s="161" t="str">
        <f t="shared" si="10"/>
        <v/>
      </c>
    </row>
    <row r="698" spans="1:1" x14ac:dyDescent="0.3">
      <c r="A698" s="161" t="str">
        <f t="shared" si="10"/>
        <v/>
      </c>
    </row>
    <row r="699" spans="1:1" x14ac:dyDescent="0.3">
      <c r="A699" s="161" t="str">
        <f t="shared" si="10"/>
        <v/>
      </c>
    </row>
    <row r="700" spans="1:1" x14ac:dyDescent="0.3">
      <c r="A700" s="161" t="str">
        <f t="shared" si="10"/>
        <v/>
      </c>
    </row>
    <row r="701" spans="1:1" x14ac:dyDescent="0.3">
      <c r="A701" s="161" t="str">
        <f t="shared" si="10"/>
        <v/>
      </c>
    </row>
    <row r="702" spans="1:1" x14ac:dyDescent="0.3">
      <c r="A702" s="161" t="str">
        <f t="shared" si="10"/>
        <v/>
      </c>
    </row>
    <row r="703" spans="1:1" x14ac:dyDescent="0.3">
      <c r="A703" s="161" t="str">
        <f t="shared" si="10"/>
        <v/>
      </c>
    </row>
    <row r="704" spans="1:1" x14ac:dyDescent="0.3">
      <c r="A704" s="161" t="str">
        <f t="shared" si="10"/>
        <v/>
      </c>
    </row>
    <row r="705" spans="1:1" x14ac:dyDescent="0.3">
      <c r="A705" s="161" t="str">
        <f t="shared" si="10"/>
        <v/>
      </c>
    </row>
    <row r="706" spans="1:1" x14ac:dyDescent="0.3">
      <c r="A706" s="161" t="str">
        <f t="shared" si="10"/>
        <v/>
      </c>
    </row>
    <row r="707" spans="1:1" x14ac:dyDescent="0.3">
      <c r="A707" s="161" t="str">
        <f t="shared" si="10"/>
        <v/>
      </c>
    </row>
    <row r="708" spans="1:1" x14ac:dyDescent="0.3">
      <c r="A708" s="161" t="str">
        <f t="shared" si="10"/>
        <v/>
      </c>
    </row>
    <row r="709" spans="1:1" x14ac:dyDescent="0.3">
      <c r="A709" s="161" t="str">
        <f t="shared" si="10"/>
        <v/>
      </c>
    </row>
    <row r="710" spans="1:1" x14ac:dyDescent="0.3">
      <c r="A710" s="161" t="str">
        <f t="shared" si="10"/>
        <v/>
      </c>
    </row>
    <row r="711" spans="1:1" x14ac:dyDescent="0.3">
      <c r="A711" s="161" t="str">
        <f t="shared" si="10"/>
        <v/>
      </c>
    </row>
    <row r="712" spans="1:1" x14ac:dyDescent="0.3">
      <c r="A712" s="161" t="str">
        <f t="shared" si="10"/>
        <v/>
      </c>
    </row>
    <row r="713" spans="1:1" x14ac:dyDescent="0.3">
      <c r="A713" s="161" t="str">
        <f t="shared" si="10"/>
        <v/>
      </c>
    </row>
    <row r="714" spans="1:1" x14ac:dyDescent="0.3">
      <c r="A714" s="161" t="str">
        <f t="shared" si="10"/>
        <v/>
      </c>
    </row>
    <row r="715" spans="1:1" x14ac:dyDescent="0.3">
      <c r="A715" s="161" t="str">
        <f t="shared" si="10"/>
        <v/>
      </c>
    </row>
    <row r="716" spans="1:1" x14ac:dyDescent="0.3">
      <c r="A716" s="161" t="str">
        <f t="shared" si="10"/>
        <v/>
      </c>
    </row>
    <row r="717" spans="1:1" x14ac:dyDescent="0.3">
      <c r="A717" s="161" t="str">
        <f t="shared" si="10"/>
        <v/>
      </c>
    </row>
    <row r="718" spans="1:1" x14ac:dyDescent="0.3">
      <c r="A718" s="161" t="str">
        <f t="shared" ref="A718:A781" si="11">IF(B718&lt;&gt;"",A717+1,"")</f>
        <v/>
      </c>
    </row>
    <row r="719" spans="1:1" x14ac:dyDescent="0.3">
      <c r="A719" s="161" t="str">
        <f t="shared" si="11"/>
        <v/>
      </c>
    </row>
    <row r="720" spans="1:1" x14ac:dyDescent="0.3">
      <c r="A720" s="161" t="str">
        <f t="shared" si="11"/>
        <v/>
      </c>
    </row>
    <row r="721" spans="1:1" x14ac:dyDescent="0.3">
      <c r="A721" s="161" t="str">
        <f t="shared" si="11"/>
        <v/>
      </c>
    </row>
    <row r="722" spans="1:1" x14ac:dyDescent="0.3">
      <c r="A722" s="161" t="str">
        <f t="shared" si="11"/>
        <v/>
      </c>
    </row>
    <row r="723" spans="1:1" x14ac:dyDescent="0.3">
      <c r="A723" s="161" t="str">
        <f t="shared" si="11"/>
        <v/>
      </c>
    </row>
    <row r="724" spans="1:1" x14ac:dyDescent="0.3">
      <c r="A724" s="161" t="str">
        <f t="shared" si="11"/>
        <v/>
      </c>
    </row>
    <row r="725" spans="1:1" x14ac:dyDescent="0.3">
      <c r="A725" s="161" t="str">
        <f t="shared" si="11"/>
        <v/>
      </c>
    </row>
    <row r="726" spans="1:1" x14ac:dyDescent="0.3">
      <c r="A726" s="161" t="str">
        <f t="shared" si="11"/>
        <v/>
      </c>
    </row>
    <row r="727" spans="1:1" x14ac:dyDescent="0.3">
      <c r="A727" s="161" t="str">
        <f t="shared" si="11"/>
        <v/>
      </c>
    </row>
    <row r="728" spans="1:1" x14ac:dyDescent="0.3">
      <c r="A728" s="161" t="str">
        <f t="shared" si="11"/>
        <v/>
      </c>
    </row>
    <row r="729" spans="1:1" x14ac:dyDescent="0.3">
      <c r="A729" s="161" t="str">
        <f t="shared" si="11"/>
        <v/>
      </c>
    </row>
    <row r="730" spans="1:1" x14ac:dyDescent="0.3">
      <c r="A730" s="161" t="str">
        <f t="shared" si="11"/>
        <v/>
      </c>
    </row>
    <row r="731" spans="1:1" x14ac:dyDescent="0.3">
      <c r="A731" s="161" t="str">
        <f t="shared" si="11"/>
        <v/>
      </c>
    </row>
    <row r="732" spans="1:1" x14ac:dyDescent="0.3">
      <c r="A732" s="161" t="str">
        <f t="shared" si="11"/>
        <v/>
      </c>
    </row>
    <row r="733" spans="1:1" x14ac:dyDescent="0.3">
      <c r="A733" s="161" t="str">
        <f t="shared" si="11"/>
        <v/>
      </c>
    </row>
    <row r="734" spans="1:1" x14ac:dyDescent="0.3">
      <c r="A734" s="161" t="str">
        <f t="shared" si="11"/>
        <v/>
      </c>
    </row>
    <row r="735" spans="1:1" x14ac:dyDescent="0.3">
      <c r="A735" s="161" t="str">
        <f t="shared" si="11"/>
        <v/>
      </c>
    </row>
    <row r="736" spans="1:1" x14ac:dyDescent="0.3">
      <c r="A736" s="161" t="str">
        <f t="shared" si="11"/>
        <v/>
      </c>
    </row>
    <row r="737" spans="1:1" x14ac:dyDescent="0.3">
      <c r="A737" s="161" t="str">
        <f t="shared" si="11"/>
        <v/>
      </c>
    </row>
    <row r="738" spans="1:1" x14ac:dyDescent="0.3">
      <c r="A738" s="161" t="str">
        <f t="shared" si="11"/>
        <v/>
      </c>
    </row>
    <row r="739" spans="1:1" x14ac:dyDescent="0.3">
      <c r="A739" s="161" t="str">
        <f t="shared" si="11"/>
        <v/>
      </c>
    </row>
    <row r="740" spans="1:1" x14ac:dyDescent="0.3">
      <c r="A740" s="161" t="str">
        <f t="shared" si="11"/>
        <v/>
      </c>
    </row>
    <row r="741" spans="1:1" x14ac:dyDescent="0.3">
      <c r="A741" s="161" t="str">
        <f t="shared" si="11"/>
        <v/>
      </c>
    </row>
    <row r="742" spans="1:1" x14ac:dyDescent="0.3">
      <c r="A742" s="161" t="str">
        <f t="shared" si="11"/>
        <v/>
      </c>
    </row>
    <row r="743" spans="1:1" x14ac:dyDescent="0.3">
      <c r="A743" s="161" t="str">
        <f t="shared" si="11"/>
        <v/>
      </c>
    </row>
    <row r="744" spans="1:1" x14ac:dyDescent="0.3">
      <c r="A744" s="161" t="str">
        <f t="shared" si="11"/>
        <v/>
      </c>
    </row>
    <row r="745" spans="1:1" x14ac:dyDescent="0.3">
      <c r="A745" s="161" t="str">
        <f t="shared" si="11"/>
        <v/>
      </c>
    </row>
    <row r="746" spans="1:1" x14ac:dyDescent="0.3">
      <c r="A746" s="161" t="str">
        <f t="shared" si="11"/>
        <v/>
      </c>
    </row>
    <row r="747" spans="1:1" x14ac:dyDescent="0.3">
      <c r="A747" s="161" t="str">
        <f t="shared" si="11"/>
        <v/>
      </c>
    </row>
    <row r="748" spans="1:1" x14ac:dyDescent="0.3">
      <c r="A748" s="161" t="str">
        <f t="shared" si="11"/>
        <v/>
      </c>
    </row>
    <row r="749" spans="1:1" x14ac:dyDescent="0.3">
      <c r="A749" s="161" t="str">
        <f t="shared" si="11"/>
        <v/>
      </c>
    </row>
    <row r="750" spans="1:1" x14ac:dyDescent="0.3">
      <c r="A750" s="161" t="str">
        <f t="shared" si="11"/>
        <v/>
      </c>
    </row>
    <row r="751" spans="1:1" x14ac:dyDescent="0.3">
      <c r="A751" s="161" t="str">
        <f t="shared" si="11"/>
        <v/>
      </c>
    </row>
    <row r="752" spans="1:1" x14ac:dyDescent="0.3">
      <c r="A752" s="161" t="str">
        <f t="shared" si="11"/>
        <v/>
      </c>
    </row>
    <row r="753" spans="1:1" x14ac:dyDescent="0.3">
      <c r="A753" s="161" t="str">
        <f t="shared" si="11"/>
        <v/>
      </c>
    </row>
    <row r="754" spans="1:1" x14ac:dyDescent="0.3">
      <c r="A754" s="161" t="str">
        <f t="shared" si="11"/>
        <v/>
      </c>
    </row>
    <row r="755" spans="1:1" x14ac:dyDescent="0.3">
      <c r="A755" s="161" t="str">
        <f t="shared" si="11"/>
        <v/>
      </c>
    </row>
    <row r="756" spans="1:1" x14ac:dyDescent="0.3">
      <c r="A756" s="161" t="str">
        <f t="shared" si="11"/>
        <v/>
      </c>
    </row>
    <row r="757" spans="1:1" x14ac:dyDescent="0.3">
      <c r="A757" s="161" t="str">
        <f t="shared" si="11"/>
        <v/>
      </c>
    </row>
    <row r="758" spans="1:1" x14ac:dyDescent="0.3">
      <c r="A758" s="161" t="str">
        <f t="shared" si="11"/>
        <v/>
      </c>
    </row>
    <row r="759" spans="1:1" x14ac:dyDescent="0.3">
      <c r="A759" s="161" t="str">
        <f t="shared" si="11"/>
        <v/>
      </c>
    </row>
    <row r="760" spans="1:1" x14ac:dyDescent="0.3">
      <c r="A760" s="161" t="str">
        <f t="shared" si="11"/>
        <v/>
      </c>
    </row>
    <row r="761" spans="1:1" x14ac:dyDescent="0.3">
      <c r="A761" s="161" t="str">
        <f t="shared" si="11"/>
        <v/>
      </c>
    </row>
    <row r="762" spans="1:1" x14ac:dyDescent="0.3">
      <c r="A762" s="161" t="str">
        <f t="shared" si="11"/>
        <v/>
      </c>
    </row>
    <row r="763" spans="1:1" x14ac:dyDescent="0.3">
      <c r="A763" s="161" t="str">
        <f t="shared" si="11"/>
        <v/>
      </c>
    </row>
    <row r="764" spans="1:1" x14ac:dyDescent="0.3">
      <c r="A764" s="161" t="str">
        <f t="shared" si="11"/>
        <v/>
      </c>
    </row>
    <row r="765" spans="1:1" x14ac:dyDescent="0.3">
      <c r="A765" s="161" t="str">
        <f t="shared" si="11"/>
        <v/>
      </c>
    </row>
    <row r="766" spans="1:1" x14ac:dyDescent="0.3">
      <c r="A766" s="161" t="str">
        <f t="shared" si="11"/>
        <v/>
      </c>
    </row>
    <row r="767" spans="1:1" x14ac:dyDescent="0.3">
      <c r="A767" s="161" t="str">
        <f t="shared" si="11"/>
        <v/>
      </c>
    </row>
    <row r="768" spans="1:1" x14ac:dyDescent="0.3">
      <c r="A768" s="161" t="str">
        <f t="shared" si="11"/>
        <v/>
      </c>
    </row>
    <row r="769" spans="1:1" x14ac:dyDescent="0.3">
      <c r="A769" s="161" t="str">
        <f t="shared" si="11"/>
        <v/>
      </c>
    </row>
    <row r="770" spans="1:1" x14ac:dyDescent="0.3">
      <c r="A770" s="161" t="str">
        <f t="shared" si="11"/>
        <v/>
      </c>
    </row>
    <row r="771" spans="1:1" x14ac:dyDescent="0.3">
      <c r="A771" s="161" t="str">
        <f t="shared" si="11"/>
        <v/>
      </c>
    </row>
    <row r="772" spans="1:1" x14ac:dyDescent="0.3">
      <c r="A772" s="161" t="str">
        <f t="shared" si="11"/>
        <v/>
      </c>
    </row>
    <row r="773" spans="1:1" x14ac:dyDescent="0.3">
      <c r="A773" s="161" t="str">
        <f t="shared" si="11"/>
        <v/>
      </c>
    </row>
    <row r="774" spans="1:1" x14ac:dyDescent="0.3">
      <c r="A774" s="161" t="str">
        <f t="shared" si="11"/>
        <v/>
      </c>
    </row>
    <row r="775" spans="1:1" x14ac:dyDescent="0.3">
      <c r="A775" s="161" t="str">
        <f t="shared" si="11"/>
        <v/>
      </c>
    </row>
    <row r="776" spans="1:1" x14ac:dyDescent="0.3">
      <c r="A776" s="161" t="str">
        <f t="shared" si="11"/>
        <v/>
      </c>
    </row>
    <row r="777" spans="1:1" x14ac:dyDescent="0.3">
      <c r="A777" s="161" t="str">
        <f t="shared" si="11"/>
        <v/>
      </c>
    </row>
    <row r="778" spans="1:1" x14ac:dyDescent="0.3">
      <c r="A778" s="161" t="str">
        <f t="shared" si="11"/>
        <v/>
      </c>
    </row>
    <row r="779" spans="1:1" x14ac:dyDescent="0.3">
      <c r="A779" s="161" t="str">
        <f t="shared" si="11"/>
        <v/>
      </c>
    </row>
    <row r="780" spans="1:1" x14ac:dyDescent="0.3">
      <c r="A780" s="161" t="str">
        <f t="shared" si="11"/>
        <v/>
      </c>
    </row>
    <row r="781" spans="1:1" x14ac:dyDescent="0.3">
      <c r="A781" s="161" t="str">
        <f t="shared" si="11"/>
        <v/>
      </c>
    </row>
    <row r="782" spans="1:1" x14ac:dyDescent="0.3">
      <c r="A782" s="161" t="str">
        <f t="shared" ref="A782:A845" si="12">IF(B782&lt;&gt;"",A781+1,"")</f>
        <v/>
      </c>
    </row>
    <row r="783" spans="1:1" x14ac:dyDescent="0.3">
      <c r="A783" s="161" t="str">
        <f t="shared" si="12"/>
        <v/>
      </c>
    </row>
    <row r="784" spans="1:1" x14ac:dyDescent="0.3">
      <c r="A784" s="161" t="str">
        <f t="shared" si="12"/>
        <v/>
      </c>
    </row>
    <row r="785" spans="1:1" x14ac:dyDescent="0.3">
      <c r="A785" s="161" t="str">
        <f t="shared" si="12"/>
        <v/>
      </c>
    </row>
    <row r="786" spans="1:1" x14ac:dyDescent="0.3">
      <c r="A786" s="161" t="str">
        <f t="shared" si="12"/>
        <v/>
      </c>
    </row>
    <row r="787" spans="1:1" x14ac:dyDescent="0.3">
      <c r="A787" s="161" t="str">
        <f t="shared" si="12"/>
        <v/>
      </c>
    </row>
    <row r="788" spans="1:1" x14ac:dyDescent="0.3">
      <c r="A788" s="161" t="str">
        <f t="shared" si="12"/>
        <v/>
      </c>
    </row>
    <row r="789" spans="1:1" x14ac:dyDescent="0.3">
      <c r="A789" s="161" t="str">
        <f t="shared" si="12"/>
        <v/>
      </c>
    </row>
    <row r="790" spans="1:1" x14ac:dyDescent="0.3">
      <c r="A790" s="161" t="str">
        <f t="shared" si="12"/>
        <v/>
      </c>
    </row>
    <row r="791" spans="1:1" x14ac:dyDescent="0.3">
      <c r="A791" s="161" t="str">
        <f t="shared" si="12"/>
        <v/>
      </c>
    </row>
    <row r="792" spans="1:1" x14ac:dyDescent="0.3">
      <c r="A792" s="161" t="str">
        <f t="shared" si="12"/>
        <v/>
      </c>
    </row>
    <row r="793" spans="1:1" x14ac:dyDescent="0.3">
      <c r="A793" s="161" t="str">
        <f t="shared" si="12"/>
        <v/>
      </c>
    </row>
    <row r="794" spans="1:1" x14ac:dyDescent="0.3">
      <c r="A794" s="161" t="str">
        <f t="shared" si="12"/>
        <v/>
      </c>
    </row>
    <row r="795" spans="1:1" x14ac:dyDescent="0.3">
      <c r="A795" s="161" t="str">
        <f t="shared" si="12"/>
        <v/>
      </c>
    </row>
    <row r="796" spans="1:1" x14ac:dyDescent="0.3">
      <c r="A796" s="161" t="str">
        <f t="shared" si="12"/>
        <v/>
      </c>
    </row>
    <row r="797" spans="1:1" x14ac:dyDescent="0.3">
      <c r="A797" s="161" t="str">
        <f t="shared" si="12"/>
        <v/>
      </c>
    </row>
    <row r="798" spans="1:1" x14ac:dyDescent="0.3">
      <c r="A798" s="161" t="str">
        <f t="shared" si="12"/>
        <v/>
      </c>
    </row>
    <row r="799" spans="1:1" x14ac:dyDescent="0.3">
      <c r="A799" s="161" t="str">
        <f t="shared" si="12"/>
        <v/>
      </c>
    </row>
    <row r="800" spans="1:1" x14ac:dyDescent="0.3">
      <c r="A800" s="161" t="str">
        <f t="shared" si="12"/>
        <v/>
      </c>
    </row>
    <row r="801" spans="1:1" x14ac:dyDescent="0.3">
      <c r="A801" s="161" t="str">
        <f t="shared" si="12"/>
        <v/>
      </c>
    </row>
    <row r="802" spans="1:1" x14ac:dyDescent="0.3">
      <c r="A802" s="161" t="str">
        <f t="shared" si="12"/>
        <v/>
      </c>
    </row>
    <row r="803" spans="1:1" x14ac:dyDescent="0.3">
      <c r="A803" s="161" t="str">
        <f t="shared" si="12"/>
        <v/>
      </c>
    </row>
    <row r="804" spans="1:1" x14ac:dyDescent="0.3">
      <c r="A804" s="161" t="str">
        <f t="shared" si="12"/>
        <v/>
      </c>
    </row>
    <row r="805" spans="1:1" x14ac:dyDescent="0.3">
      <c r="A805" s="161" t="str">
        <f t="shared" si="12"/>
        <v/>
      </c>
    </row>
    <row r="806" spans="1:1" x14ac:dyDescent="0.3">
      <c r="A806" s="161" t="str">
        <f t="shared" si="12"/>
        <v/>
      </c>
    </row>
    <row r="807" spans="1:1" x14ac:dyDescent="0.3">
      <c r="A807" s="161" t="str">
        <f t="shared" si="12"/>
        <v/>
      </c>
    </row>
    <row r="808" spans="1:1" x14ac:dyDescent="0.3">
      <c r="A808" s="161" t="str">
        <f t="shared" si="12"/>
        <v/>
      </c>
    </row>
    <row r="809" spans="1:1" x14ac:dyDescent="0.3">
      <c r="A809" s="161" t="str">
        <f t="shared" si="12"/>
        <v/>
      </c>
    </row>
    <row r="810" spans="1:1" x14ac:dyDescent="0.3">
      <c r="A810" s="161" t="str">
        <f t="shared" si="12"/>
        <v/>
      </c>
    </row>
    <row r="811" spans="1:1" x14ac:dyDescent="0.3">
      <c r="A811" s="161" t="str">
        <f t="shared" si="12"/>
        <v/>
      </c>
    </row>
    <row r="812" spans="1:1" x14ac:dyDescent="0.3">
      <c r="A812" s="161" t="str">
        <f t="shared" si="12"/>
        <v/>
      </c>
    </row>
    <row r="813" spans="1:1" x14ac:dyDescent="0.3">
      <c r="A813" s="161" t="str">
        <f t="shared" si="12"/>
        <v/>
      </c>
    </row>
    <row r="814" spans="1:1" x14ac:dyDescent="0.3">
      <c r="A814" s="161" t="str">
        <f t="shared" si="12"/>
        <v/>
      </c>
    </row>
    <row r="815" spans="1:1" x14ac:dyDescent="0.3">
      <c r="A815" s="161" t="str">
        <f t="shared" si="12"/>
        <v/>
      </c>
    </row>
    <row r="816" spans="1:1" x14ac:dyDescent="0.3">
      <c r="A816" s="161" t="str">
        <f t="shared" si="12"/>
        <v/>
      </c>
    </row>
    <row r="817" spans="1:1" x14ac:dyDescent="0.3">
      <c r="A817" s="161" t="str">
        <f t="shared" si="12"/>
        <v/>
      </c>
    </row>
    <row r="818" spans="1:1" x14ac:dyDescent="0.3">
      <c r="A818" s="161" t="str">
        <f t="shared" si="12"/>
        <v/>
      </c>
    </row>
    <row r="819" spans="1:1" x14ac:dyDescent="0.3">
      <c r="A819" s="161" t="str">
        <f t="shared" si="12"/>
        <v/>
      </c>
    </row>
    <row r="820" spans="1:1" x14ac:dyDescent="0.3">
      <c r="A820" s="161" t="str">
        <f t="shared" si="12"/>
        <v/>
      </c>
    </row>
    <row r="821" spans="1:1" x14ac:dyDescent="0.3">
      <c r="A821" s="161" t="str">
        <f t="shared" si="12"/>
        <v/>
      </c>
    </row>
    <row r="822" spans="1:1" x14ac:dyDescent="0.3">
      <c r="A822" s="161" t="str">
        <f t="shared" si="12"/>
        <v/>
      </c>
    </row>
    <row r="823" spans="1:1" x14ac:dyDescent="0.3">
      <c r="A823" s="161" t="str">
        <f t="shared" si="12"/>
        <v/>
      </c>
    </row>
    <row r="824" spans="1:1" x14ac:dyDescent="0.3">
      <c r="A824" s="161" t="str">
        <f t="shared" si="12"/>
        <v/>
      </c>
    </row>
    <row r="825" spans="1:1" x14ac:dyDescent="0.3">
      <c r="A825" s="161" t="str">
        <f t="shared" si="12"/>
        <v/>
      </c>
    </row>
    <row r="826" spans="1:1" x14ac:dyDescent="0.3">
      <c r="A826" s="161" t="str">
        <f t="shared" si="12"/>
        <v/>
      </c>
    </row>
    <row r="827" spans="1:1" x14ac:dyDescent="0.3">
      <c r="A827" s="161" t="str">
        <f t="shared" si="12"/>
        <v/>
      </c>
    </row>
    <row r="828" spans="1:1" x14ac:dyDescent="0.3">
      <c r="A828" s="161" t="str">
        <f t="shared" si="12"/>
        <v/>
      </c>
    </row>
    <row r="829" spans="1:1" x14ac:dyDescent="0.3">
      <c r="A829" s="161" t="str">
        <f t="shared" si="12"/>
        <v/>
      </c>
    </row>
    <row r="830" spans="1:1" x14ac:dyDescent="0.3">
      <c r="A830" s="161" t="str">
        <f t="shared" si="12"/>
        <v/>
      </c>
    </row>
    <row r="831" spans="1:1" x14ac:dyDescent="0.3">
      <c r="A831" s="161" t="str">
        <f t="shared" si="12"/>
        <v/>
      </c>
    </row>
    <row r="832" spans="1:1" x14ac:dyDescent="0.3">
      <c r="A832" s="161" t="str">
        <f t="shared" si="12"/>
        <v/>
      </c>
    </row>
    <row r="833" spans="1:1" x14ac:dyDescent="0.3">
      <c r="A833" s="161" t="str">
        <f t="shared" si="12"/>
        <v/>
      </c>
    </row>
    <row r="834" spans="1:1" x14ac:dyDescent="0.3">
      <c r="A834" s="161" t="str">
        <f t="shared" si="12"/>
        <v/>
      </c>
    </row>
    <row r="835" spans="1:1" x14ac:dyDescent="0.3">
      <c r="A835" s="161" t="str">
        <f t="shared" si="12"/>
        <v/>
      </c>
    </row>
    <row r="836" spans="1:1" x14ac:dyDescent="0.3">
      <c r="A836" s="161" t="str">
        <f t="shared" si="12"/>
        <v/>
      </c>
    </row>
    <row r="837" spans="1:1" x14ac:dyDescent="0.3">
      <c r="A837" s="161" t="str">
        <f t="shared" si="12"/>
        <v/>
      </c>
    </row>
    <row r="838" spans="1:1" x14ac:dyDescent="0.3">
      <c r="A838" s="161" t="str">
        <f t="shared" si="12"/>
        <v/>
      </c>
    </row>
    <row r="839" spans="1:1" x14ac:dyDescent="0.3">
      <c r="A839" s="161" t="str">
        <f t="shared" si="12"/>
        <v/>
      </c>
    </row>
    <row r="840" spans="1:1" x14ac:dyDescent="0.3">
      <c r="A840" s="161" t="str">
        <f t="shared" si="12"/>
        <v/>
      </c>
    </row>
    <row r="841" spans="1:1" x14ac:dyDescent="0.3">
      <c r="A841" s="161" t="str">
        <f t="shared" si="12"/>
        <v/>
      </c>
    </row>
    <row r="842" spans="1:1" x14ac:dyDescent="0.3">
      <c r="A842" s="161" t="str">
        <f t="shared" si="12"/>
        <v/>
      </c>
    </row>
    <row r="843" spans="1:1" x14ac:dyDescent="0.3">
      <c r="A843" s="161" t="str">
        <f t="shared" si="12"/>
        <v/>
      </c>
    </row>
    <row r="844" spans="1:1" x14ac:dyDescent="0.3">
      <c r="A844" s="161" t="str">
        <f t="shared" si="12"/>
        <v/>
      </c>
    </row>
    <row r="845" spans="1:1" x14ac:dyDescent="0.3">
      <c r="A845" s="161" t="str">
        <f t="shared" si="12"/>
        <v/>
      </c>
    </row>
    <row r="846" spans="1:1" x14ac:dyDescent="0.3">
      <c r="A846" s="161" t="str">
        <f t="shared" ref="A846:A909" si="13">IF(B846&lt;&gt;"",A845+1,"")</f>
        <v/>
      </c>
    </row>
    <row r="847" spans="1:1" x14ac:dyDescent="0.3">
      <c r="A847" s="161" t="str">
        <f t="shared" si="13"/>
        <v/>
      </c>
    </row>
    <row r="848" spans="1:1" x14ac:dyDescent="0.3">
      <c r="A848" s="161" t="str">
        <f t="shared" si="13"/>
        <v/>
      </c>
    </row>
    <row r="849" spans="1:1" x14ac:dyDescent="0.3">
      <c r="A849" s="161" t="str">
        <f t="shared" si="13"/>
        <v/>
      </c>
    </row>
    <row r="850" spans="1:1" x14ac:dyDescent="0.3">
      <c r="A850" s="161" t="str">
        <f t="shared" si="13"/>
        <v/>
      </c>
    </row>
    <row r="851" spans="1:1" x14ac:dyDescent="0.3">
      <c r="A851" s="161" t="str">
        <f t="shared" si="13"/>
        <v/>
      </c>
    </row>
    <row r="852" spans="1:1" x14ac:dyDescent="0.3">
      <c r="A852" s="161" t="str">
        <f t="shared" si="13"/>
        <v/>
      </c>
    </row>
    <row r="853" spans="1:1" x14ac:dyDescent="0.3">
      <c r="A853" s="161" t="str">
        <f t="shared" si="13"/>
        <v/>
      </c>
    </row>
    <row r="854" spans="1:1" x14ac:dyDescent="0.3">
      <c r="A854" s="161" t="str">
        <f t="shared" si="13"/>
        <v/>
      </c>
    </row>
    <row r="855" spans="1:1" x14ac:dyDescent="0.3">
      <c r="A855" s="161" t="str">
        <f t="shared" si="13"/>
        <v/>
      </c>
    </row>
    <row r="856" spans="1:1" x14ac:dyDescent="0.3">
      <c r="A856" s="161" t="str">
        <f t="shared" si="13"/>
        <v/>
      </c>
    </row>
    <row r="857" spans="1:1" x14ac:dyDescent="0.3">
      <c r="A857" s="161" t="str">
        <f t="shared" si="13"/>
        <v/>
      </c>
    </row>
    <row r="858" spans="1:1" x14ac:dyDescent="0.3">
      <c r="A858" s="161" t="str">
        <f t="shared" si="13"/>
        <v/>
      </c>
    </row>
    <row r="859" spans="1:1" x14ac:dyDescent="0.3">
      <c r="A859" s="161" t="str">
        <f t="shared" si="13"/>
        <v/>
      </c>
    </row>
    <row r="860" spans="1:1" x14ac:dyDescent="0.3">
      <c r="A860" s="161" t="str">
        <f t="shared" si="13"/>
        <v/>
      </c>
    </row>
    <row r="861" spans="1:1" x14ac:dyDescent="0.3">
      <c r="A861" s="161" t="str">
        <f t="shared" si="13"/>
        <v/>
      </c>
    </row>
    <row r="862" spans="1:1" x14ac:dyDescent="0.3">
      <c r="A862" s="161" t="str">
        <f t="shared" si="13"/>
        <v/>
      </c>
    </row>
    <row r="863" spans="1:1" x14ac:dyDescent="0.3">
      <c r="A863" s="161" t="str">
        <f t="shared" si="13"/>
        <v/>
      </c>
    </row>
    <row r="864" spans="1:1" x14ac:dyDescent="0.3">
      <c r="A864" s="161" t="str">
        <f t="shared" si="13"/>
        <v/>
      </c>
    </row>
    <row r="865" spans="1:1" x14ac:dyDescent="0.3">
      <c r="A865" s="161" t="str">
        <f t="shared" si="13"/>
        <v/>
      </c>
    </row>
    <row r="866" spans="1:1" x14ac:dyDescent="0.3">
      <c r="A866" s="161" t="str">
        <f t="shared" si="13"/>
        <v/>
      </c>
    </row>
    <row r="867" spans="1:1" x14ac:dyDescent="0.3">
      <c r="A867" s="161" t="str">
        <f t="shared" si="13"/>
        <v/>
      </c>
    </row>
    <row r="868" spans="1:1" x14ac:dyDescent="0.3">
      <c r="A868" s="161" t="str">
        <f t="shared" si="13"/>
        <v/>
      </c>
    </row>
    <row r="869" spans="1:1" x14ac:dyDescent="0.3">
      <c r="A869" s="161" t="str">
        <f t="shared" si="13"/>
        <v/>
      </c>
    </row>
    <row r="870" spans="1:1" x14ac:dyDescent="0.3">
      <c r="A870" s="161" t="str">
        <f t="shared" si="13"/>
        <v/>
      </c>
    </row>
    <row r="871" spans="1:1" x14ac:dyDescent="0.3">
      <c r="A871" s="161" t="str">
        <f t="shared" si="13"/>
        <v/>
      </c>
    </row>
    <row r="872" spans="1:1" x14ac:dyDescent="0.3">
      <c r="A872" s="161" t="str">
        <f t="shared" si="13"/>
        <v/>
      </c>
    </row>
    <row r="873" spans="1:1" x14ac:dyDescent="0.3">
      <c r="A873" s="161" t="str">
        <f t="shared" si="13"/>
        <v/>
      </c>
    </row>
    <row r="874" spans="1:1" x14ac:dyDescent="0.3">
      <c r="A874" s="161" t="str">
        <f t="shared" si="13"/>
        <v/>
      </c>
    </row>
    <row r="875" spans="1:1" x14ac:dyDescent="0.3">
      <c r="A875" s="161" t="str">
        <f t="shared" si="13"/>
        <v/>
      </c>
    </row>
    <row r="876" spans="1:1" x14ac:dyDescent="0.3">
      <c r="A876" s="161" t="str">
        <f t="shared" si="13"/>
        <v/>
      </c>
    </row>
    <row r="877" spans="1:1" x14ac:dyDescent="0.3">
      <c r="A877" s="161" t="str">
        <f t="shared" si="13"/>
        <v/>
      </c>
    </row>
    <row r="878" spans="1:1" x14ac:dyDescent="0.3">
      <c r="A878" s="161" t="str">
        <f t="shared" si="13"/>
        <v/>
      </c>
    </row>
    <row r="879" spans="1:1" x14ac:dyDescent="0.3">
      <c r="A879" s="161" t="str">
        <f t="shared" si="13"/>
        <v/>
      </c>
    </row>
    <row r="880" spans="1:1" x14ac:dyDescent="0.3">
      <c r="A880" s="161" t="str">
        <f t="shared" si="13"/>
        <v/>
      </c>
    </row>
    <row r="881" spans="1:1" x14ac:dyDescent="0.3">
      <c r="A881" s="161" t="str">
        <f t="shared" si="13"/>
        <v/>
      </c>
    </row>
    <row r="882" spans="1:1" x14ac:dyDescent="0.3">
      <c r="A882" s="161" t="str">
        <f t="shared" si="13"/>
        <v/>
      </c>
    </row>
    <row r="883" spans="1:1" x14ac:dyDescent="0.3">
      <c r="A883" s="161" t="str">
        <f t="shared" si="13"/>
        <v/>
      </c>
    </row>
    <row r="884" spans="1:1" x14ac:dyDescent="0.3">
      <c r="A884" s="161" t="str">
        <f t="shared" si="13"/>
        <v/>
      </c>
    </row>
    <row r="885" spans="1:1" x14ac:dyDescent="0.3">
      <c r="A885" s="161" t="str">
        <f t="shared" si="13"/>
        <v/>
      </c>
    </row>
    <row r="886" spans="1:1" x14ac:dyDescent="0.3">
      <c r="A886" s="161" t="str">
        <f t="shared" si="13"/>
        <v/>
      </c>
    </row>
    <row r="887" spans="1:1" x14ac:dyDescent="0.3">
      <c r="A887" s="161" t="str">
        <f t="shared" si="13"/>
        <v/>
      </c>
    </row>
    <row r="888" spans="1:1" x14ac:dyDescent="0.3">
      <c r="A888" s="161" t="str">
        <f t="shared" si="13"/>
        <v/>
      </c>
    </row>
    <row r="889" spans="1:1" x14ac:dyDescent="0.3">
      <c r="A889" s="161" t="str">
        <f t="shared" si="13"/>
        <v/>
      </c>
    </row>
    <row r="890" spans="1:1" x14ac:dyDescent="0.3">
      <c r="A890" s="161" t="str">
        <f t="shared" si="13"/>
        <v/>
      </c>
    </row>
    <row r="891" spans="1:1" x14ac:dyDescent="0.3">
      <c r="A891" s="161" t="str">
        <f t="shared" si="13"/>
        <v/>
      </c>
    </row>
    <row r="892" spans="1:1" x14ac:dyDescent="0.3">
      <c r="A892" s="161" t="str">
        <f t="shared" si="13"/>
        <v/>
      </c>
    </row>
    <row r="893" spans="1:1" x14ac:dyDescent="0.3">
      <c r="A893" s="161" t="str">
        <f t="shared" si="13"/>
        <v/>
      </c>
    </row>
    <row r="894" spans="1:1" x14ac:dyDescent="0.3">
      <c r="A894" s="161" t="str">
        <f t="shared" si="13"/>
        <v/>
      </c>
    </row>
    <row r="895" spans="1:1" x14ac:dyDescent="0.3">
      <c r="A895" s="161" t="str">
        <f t="shared" si="13"/>
        <v/>
      </c>
    </row>
    <row r="896" spans="1:1" x14ac:dyDescent="0.3">
      <c r="A896" s="161" t="str">
        <f t="shared" si="13"/>
        <v/>
      </c>
    </row>
    <row r="897" spans="1:1" x14ac:dyDescent="0.3">
      <c r="A897" s="161" t="str">
        <f t="shared" si="13"/>
        <v/>
      </c>
    </row>
    <row r="898" spans="1:1" x14ac:dyDescent="0.3">
      <c r="A898" s="161" t="str">
        <f t="shared" si="13"/>
        <v/>
      </c>
    </row>
    <row r="899" spans="1:1" x14ac:dyDescent="0.3">
      <c r="A899" s="161" t="str">
        <f t="shared" si="13"/>
        <v/>
      </c>
    </row>
    <row r="900" spans="1:1" x14ac:dyDescent="0.3">
      <c r="A900" s="161" t="str">
        <f t="shared" si="13"/>
        <v/>
      </c>
    </row>
    <row r="901" spans="1:1" x14ac:dyDescent="0.3">
      <c r="A901" s="161" t="str">
        <f t="shared" si="13"/>
        <v/>
      </c>
    </row>
    <row r="902" spans="1:1" x14ac:dyDescent="0.3">
      <c r="A902" s="161" t="str">
        <f t="shared" si="13"/>
        <v/>
      </c>
    </row>
    <row r="903" spans="1:1" x14ac:dyDescent="0.3">
      <c r="A903" s="161" t="str">
        <f t="shared" si="13"/>
        <v/>
      </c>
    </row>
    <row r="904" spans="1:1" x14ac:dyDescent="0.3">
      <c r="A904" s="161" t="str">
        <f t="shared" si="13"/>
        <v/>
      </c>
    </row>
    <row r="905" spans="1:1" x14ac:dyDescent="0.3">
      <c r="A905" s="161" t="str">
        <f t="shared" si="13"/>
        <v/>
      </c>
    </row>
    <row r="906" spans="1:1" x14ac:dyDescent="0.3">
      <c r="A906" s="161" t="str">
        <f t="shared" si="13"/>
        <v/>
      </c>
    </row>
    <row r="907" spans="1:1" x14ac:dyDescent="0.3">
      <c r="A907" s="161" t="str">
        <f t="shared" si="13"/>
        <v/>
      </c>
    </row>
    <row r="908" spans="1:1" x14ac:dyDescent="0.3">
      <c r="A908" s="161" t="str">
        <f t="shared" si="13"/>
        <v/>
      </c>
    </row>
    <row r="909" spans="1:1" x14ac:dyDescent="0.3">
      <c r="A909" s="161" t="str">
        <f t="shared" si="13"/>
        <v/>
      </c>
    </row>
    <row r="910" spans="1:1" x14ac:dyDescent="0.3">
      <c r="A910" s="161" t="str">
        <f t="shared" ref="A910:A973" si="14">IF(B910&lt;&gt;"",A909+1,"")</f>
        <v/>
      </c>
    </row>
    <row r="911" spans="1:1" x14ac:dyDescent="0.3">
      <c r="A911" s="161" t="str">
        <f t="shared" si="14"/>
        <v/>
      </c>
    </row>
    <row r="912" spans="1:1" x14ac:dyDescent="0.3">
      <c r="A912" s="161" t="str">
        <f t="shared" si="14"/>
        <v/>
      </c>
    </row>
    <row r="913" spans="1:1" x14ac:dyDescent="0.3">
      <c r="A913" s="161" t="str">
        <f t="shared" si="14"/>
        <v/>
      </c>
    </row>
    <row r="914" spans="1:1" x14ac:dyDescent="0.3">
      <c r="A914" s="161" t="str">
        <f t="shared" si="14"/>
        <v/>
      </c>
    </row>
    <row r="915" spans="1:1" x14ac:dyDescent="0.3">
      <c r="A915" s="161" t="str">
        <f t="shared" si="14"/>
        <v/>
      </c>
    </row>
    <row r="916" spans="1:1" x14ac:dyDescent="0.3">
      <c r="A916" s="161" t="str">
        <f t="shared" si="14"/>
        <v/>
      </c>
    </row>
    <row r="917" spans="1:1" x14ac:dyDescent="0.3">
      <c r="A917" s="161" t="str">
        <f t="shared" si="14"/>
        <v/>
      </c>
    </row>
    <row r="918" spans="1:1" x14ac:dyDescent="0.3">
      <c r="A918" s="161" t="str">
        <f t="shared" si="14"/>
        <v/>
      </c>
    </row>
    <row r="919" spans="1:1" x14ac:dyDescent="0.3">
      <c r="A919" s="161" t="str">
        <f t="shared" si="14"/>
        <v/>
      </c>
    </row>
    <row r="920" spans="1:1" x14ac:dyDescent="0.3">
      <c r="A920" s="161" t="str">
        <f t="shared" si="14"/>
        <v/>
      </c>
    </row>
    <row r="921" spans="1:1" x14ac:dyDescent="0.3">
      <c r="A921" s="161" t="str">
        <f t="shared" si="14"/>
        <v/>
      </c>
    </row>
    <row r="922" spans="1:1" x14ac:dyDescent="0.3">
      <c r="A922" s="161" t="str">
        <f t="shared" si="14"/>
        <v/>
      </c>
    </row>
    <row r="923" spans="1:1" x14ac:dyDescent="0.3">
      <c r="A923" s="161" t="str">
        <f t="shared" si="14"/>
        <v/>
      </c>
    </row>
    <row r="924" spans="1:1" x14ac:dyDescent="0.3">
      <c r="A924" s="161" t="str">
        <f t="shared" si="14"/>
        <v/>
      </c>
    </row>
    <row r="925" spans="1:1" x14ac:dyDescent="0.3">
      <c r="A925" s="161" t="str">
        <f t="shared" si="14"/>
        <v/>
      </c>
    </row>
    <row r="926" spans="1:1" x14ac:dyDescent="0.3">
      <c r="A926" s="161" t="str">
        <f t="shared" si="14"/>
        <v/>
      </c>
    </row>
    <row r="927" spans="1:1" x14ac:dyDescent="0.3">
      <c r="A927" s="161" t="str">
        <f t="shared" si="14"/>
        <v/>
      </c>
    </row>
    <row r="928" spans="1:1" x14ac:dyDescent="0.3">
      <c r="A928" s="161" t="str">
        <f t="shared" si="14"/>
        <v/>
      </c>
    </row>
    <row r="929" spans="1:1" x14ac:dyDescent="0.3">
      <c r="A929" s="161" t="str">
        <f t="shared" si="14"/>
        <v/>
      </c>
    </row>
    <row r="930" spans="1:1" x14ac:dyDescent="0.3">
      <c r="A930" s="161" t="str">
        <f t="shared" si="14"/>
        <v/>
      </c>
    </row>
    <row r="931" spans="1:1" x14ac:dyDescent="0.3">
      <c r="A931" s="161" t="str">
        <f t="shared" si="14"/>
        <v/>
      </c>
    </row>
    <row r="932" spans="1:1" x14ac:dyDescent="0.3">
      <c r="A932" s="161" t="str">
        <f t="shared" si="14"/>
        <v/>
      </c>
    </row>
    <row r="933" spans="1:1" x14ac:dyDescent="0.3">
      <c r="A933" s="161" t="str">
        <f t="shared" si="14"/>
        <v/>
      </c>
    </row>
    <row r="934" spans="1:1" x14ac:dyDescent="0.3">
      <c r="A934" s="161" t="str">
        <f t="shared" si="14"/>
        <v/>
      </c>
    </row>
    <row r="935" spans="1:1" x14ac:dyDescent="0.3">
      <c r="A935" s="161" t="str">
        <f t="shared" si="14"/>
        <v/>
      </c>
    </row>
    <row r="936" spans="1:1" x14ac:dyDescent="0.3">
      <c r="A936" s="161" t="str">
        <f t="shared" si="14"/>
        <v/>
      </c>
    </row>
    <row r="937" spans="1:1" x14ac:dyDescent="0.3">
      <c r="A937" s="161" t="str">
        <f t="shared" si="14"/>
        <v/>
      </c>
    </row>
    <row r="938" spans="1:1" x14ac:dyDescent="0.3">
      <c r="A938" s="161" t="str">
        <f t="shared" si="14"/>
        <v/>
      </c>
    </row>
    <row r="939" spans="1:1" x14ac:dyDescent="0.3">
      <c r="A939" s="161" t="str">
        <f t="shared" si="14"/>
        <v/>
      </c>
    </row>
    <row r="940" spans="1:1" x14ac:dyDescent="0.3">
      <c r="A940" s="161" t="str">
        <f t="shared" si="14"/>
        <v/>
      </c>
    </row>
    <row r="941" spans="1:1" x14ac:dyDescent="0.3">
      <c r="A941" s="161" t="str">
        <f t="shared" si="14"/>
        <v/>
      </c>
    </row>
    <row r="942" spans="1:1" x14ac:dyDescent="0.3">
      <c r="A942" s="161" t="str">
        <f t="shared" si="14"/>
        <v/>
      </c>
    </row>
    <row r="943" spans="1:1" x14ac:dyDescent="0.3">
      <c r="A943" s="161" t="str">
        <f t="shared" si="14"/>
        <v/>
      </c>
    </row>
    <row r="944" spans="1:1" x14ac:dyDescent="0.3">
      <c r="A944" s="161" t="str">
        <f t="shared" si="14"/>
        <v/>
      </c>
    </row>
    <row r="945" spans="1:1" x14ac:dyDescent="0.3">
      <c r="A945" s="161" t="str">
        <f t="shared" si="14"/>
        <v/>
      </c>
    </row>
    <row r="946" spans="1:1" x14ac:dyDescent="0.3">
      <c r="A946" s="161" t="str">
        <f t="shared" si="14"/>
        <v/>
      </c>
    </row>
    <row r="947" spans="1:1" x14ac:dyDescent="0.3">
      <c r="A947" s="161" t="str">
        <f t="shared" si="14"/>
        <v/>
      </c>
    </row>
    <row r="948" spans="1:1" x14ac:dyDescent="0.3">
      <c r="A948" s="161" t="str">
        <f t="shared" si="14"/>
        <v/>
      </c>
    </row>
    <row r="949" spans="1:1" x14ac:dyDescent="0.3">
      <c r="A949" s="161" t="str">
        <f t="shared" si="14"/>
        <v/>
      </c>
    </row>
    <row r="950" spans="1:1" x14ac:dyDescent="0.3">
      <c r="A950" s="161" t="str">
        <f t="shared" si="14"/>
        <v/>
      </c>
    </row>
    <row r="951" spans="1:1" x14ac:dyDescent="0.3">
      <c r="A951" s="161" t="str">
        <f t="shared" si="14"/>
        <v/>
      </c>
    </row>
    <row r="952" spans="1:1" x14ac:dyDescent="0.3">
      <c r="A952" s="161" t="str">
        <f t="shared" si="14"/>
        <v/>
      </c>
    </row>
    <row r="953" spans="1:1" x14ac:dyDescent="0.3">
      <c r="A953" s="161" t="str">
        <f t="shared" si="14"/>
        <v/>
      </c>
    </row>
    <row r="954" spans="1:1" x14ac:dyDescent="0.3">
      <c r="A954" s="161" t="str">
        <f t="shared" si="14"/>
        <v/>
      </c>
    </row>
    <row r="955" spans="1:1" x14ac:dyDescent="0.3">
      <c r="A955" s="161" t="str">
        <f t="shared" si="14"/>
        <v/>
      </c>
    </row>
    <row r="956" spans="1:1" x14ac:dyDescent="0.3">
      <c r="A956" s="161" t="str">
        <f t="shared" si="14"/>
        <v/>
      </c>
    </row>
    <row r="957" spans="1:1" x14ac:dyDescent="0.3">
      <c r="A957" s="161" t="str">
        <f t="shared" si="14"/>
        <v/>
      </c>
    </row>
    <row r="958" spans="1:1" x14ac:dyDescent="0.3">
      <c r="A958" s="161" t="str">
        <f t="shared" si="14"/>
        <v/>
      </c>
    </row>
    <row r="959" spans="1:1" x14ac:dyDescent="0.3">
      <c r="A959" s="161" t="str">
        <f t="shared" si="14"/>
        <v/>
      </c>
    </row>
    <row r="960" spans="1:1" x14ac:dyDescent="0.3">
      <c r="A960" s="161" t="str">
        <f t="shared" si="14"/>
        <v/>
      </c>
    </row>
    <row r="961" spans="1:1" x14ac:dyDescent="0.3">
      <c r="A961" s="161" t="str">
        <f t="shared" si="14"/>
        <v/>
      </c>
    </row>
    <row r="962" spans="1:1" x14ac:dyDescent="0.3">
      <c r="A962" s="161" t="str">
        <f t="shared" si="14"/>
        <v/>
      </c>
    </row>
    <row r="963" spans="1:1" x14ac:dyDescent="0.3">
      <c r="A963" s="161" t="str">
        <f t="shared" si="14"/>
        <v/>
      </c>
    </row>
    <row r="964" spans="1:1" x14ac:dyDescent="0.3">
      <c r="A964" s="161" t="str">
        <f t="shared" si="14"/>
        <v/>
      </c>
    </row>
    <row r="965" spans="1:1" x14ac:dyDescent="0.3">
      <c r="A965" s="161" t="str">
        <f t="shared" si="14"/>
        <v/>
      </c>
    </row>
    <row r="966" spans="1:1" x14ac:dyDescent="0.3">
      <c r="A966" s="161" t="str">
        <f t="shared" si="14"/>
        <v/>
      </c>
    </row>
    <row r="967" spans="1:1" x14ac:dyDescent="0.3">
      <c r="A967" s="161" t="str">
        <f t="shared" si="14"/>
        <v/>
      </c>
    </row>
    <row r="968" spans="1:1" x14ac:dyDescent="0.3">
      <c r="A968" s="161" t="str">
        <f t="shared" si="14"/>
        <v/>
      </c>
    </row>
    <row r="969" spans="1:1" x14ac:dyDescent="0.3">
      <c r="A969" s="161" t="str">
        <f t="shared" si="14"/>
        <v/>
      </c>
    </row>
    <row r="970" spans="1:1" x14ac:dyDescent="0.3">
      <c r="A970" s="161" t="str">
        <f t="shared" si="14"/>
        <v/>
      </c>
    </row>
    <row r="971" spans="1:1" x14ac:dyDescent="0.3">
      <c r="A971" s="161" t="str">
        <f t="shared" si="14"/>
        <v/>
      </c>
    </row>
    <row r="972" spans="1:1" x14ac:dyDescent="0.3">
      <c r="A972" s="161" t="str">
        <f t="shared" si="14"/>
        <v/>
      </c>
    </row>
    <row r="973" spans="1:1" x14ac:dyDescent="0.3">
      <c r="A973" s="161" t="str">
        <f t="shared" si="14"/>
        <v/>
      </c>
    </row>
    <row r="974" spans="1:1" x14ac:dyDescent="0.3">
      <c r="A974" s="161" t="str">
        <f t="shared" ref="A974:A1000" si="15">IF(B974&lt;&gt;"",A973+1,"")</f>
        <v/>
      </c>
    </row>
    <row r="975" spans="1:1" x14ac:dyDescent="0.3">
      <c r="A975" s="161" t="str">
        <f t="shared" si="15"/>
        <v/>
      </c>
    </row>
    <row r="976" spans="1:1" x14ac:dyDescent="0.3">
      <c r="A976" s="161" t="str">
        <f t="shared" si="15"/>
        <v/>
      </c>
    </row>
    <row r="977" spans="1:1" x14ac:dyDescent="0.3">
      <c r="A977" s="161" t="str">
        <f t="shared" si="15"/>
        <v/>
      </c>
    </row>
    <row r="978" spans="1:1" x14ac:dyDescent="0.3">
      <c r="A978" s="161" t="str">
        <f t="shared" si="15"/>
        <v/>
      </c>
    </row>
    <row r="979" spans="1:1" x14ac:dyDescent="0.3">
      <c r="A979" s="161" t="str">
        <f t="shared" si="15"/>
        <v/>
      </c>
    </row>
    <row r="980" spans="1:1" x14ac:dyDescent="0.3">
      <c r="A980" s="161" t="str">
        <f t="shared" si="15"/>
        <v/>
      </c>
    </row>
    <row r="981" spans="1:1" x14ac:dyDescent="0.3">
      <c r="A981" s="161" t="str">
        <f t="shared" si="15"/>
        <v/>
      </c>
    </row>
    <row r="982" spans="1:1" x14ac:dyDescent="0.3">
      <c r="A982" s="161" t="str">
        <f t="shared" si="15"/>
        <v/>
      </c>
    </row>
    <row r="983" spans="1:1" x14ac:dyDescent="0.3">
      <c r="A983" s="161" t="str">
        <f t="shared" si="15"/>
        <v/>
      </c>
    </row>
    <row r="984" spans="1:1" x14ac:dyDescent="0.3">
      <c r="A984" s="161" t="str">
        <f t="shared" si="15"/>
        <v/>
      </c>
    </row>
    <row r="985" spans="1:1" x14ac:dyDescent="0.3">
      <c r="A985" s="161" t="str">
        <f t="shared" si="15"/>
        <v/>
      </c>
    </row>
    <row r="986" spans="1:1" x14ac:dyDescent="0.3">
      <c r="A986" s="161" t="str">
        <f t="shared" si="15"/>
        <v/>
      </c>
    </row>
    <row r="987" spans="1:1" x14ac:dyDescent="0.3">
      <c r="A987" s="161" t="str">
        <f t="shared" si="15"/>
        <v/>
      </c>
    </row>
    <row r="988" spans="1:1" x14ac:dyDescent="0.3">
      <c r="A988" s="161" t="str">
        <f t="shared" si="15"/>
        <v/>
      </c>
    </row>
    <row r="989" spans="1:1" x14ac:dyDescent="0.3">
      <c r="A989" s="161" t="str">
        <f t="shared" si="15"/>
        <v/>
      </c>
    </row>
    <row r="990" spans="1:1" x14ac:dyDescent="0.3">
      <c r="A990" s="161" t="str">
        <f t="shared" si="15"/>
        <v/>
      </c>
    </row>
    <row r="991" spans="1:1" x14ac:dyDescent="0.3">
      <c r="A991" s="161" t="str">
        <f t="shared" si="15"/>
        <v/>
      </c>
    </row>
    <row r="992" spans="1:1" x14ac:dyDescent="0.3">
      <c r="A992" s="161" t="str">
        <f t="shared" si="15"/>
        <v/>
      </c>
    </row>
    <row r="993" spans="1:1" x14ac:dyDescent="0.3">
      <c r="A993" s="161" t="str">
        <f t="shared" si="15"/>
        <v/>
      </c>
    </row>
    <row r="994" spans="1:1" x14ac:dyDescent="0.3">
      <c r="A994" s="161" t="str">
        <f t="shared" si="15"/>
        <v/>
      </c>
    </row>
    <row r="995" spans="1:1" x14ac:dyDescent="0.3">
      <c r="A995" s="161" t="str">
        <f t="shared" si="15"/>
        <v/>
      </c>
    </row>
    <row r="996" spans="1:1" x14ac:dyDescent="0.3">
      <c r="A996" s="161" t="str">
        <f t="shared" si="15"/>
        <v/>
      </c>
    </row>
    <row r="997" spans="1:1" x14ac:dyDescent="0.3">
      <c r="A997" s="161" t="str">
        <f t="shared" si="15"/>
        <v/>
      </c>
    </row>
    <row r="998" spans="1:1" x14ac:dyDescent="0.3">
      <c r="A998" s="161" t="str">
        <f t="shared" si="15"/>
        <v/>
      </c>
    </row>
    <row r="999" spans="1:1" x14ac:dyDescent="0.3">
      <c r="A999" s="161" t="str">
        <f t="shared" si="15"/>
        <v/>
      </c>
    </row>
    <row r="1000" spans="1:1" x14ac:dyDescent="0.3">
      <c r="A1000" s="161" t="str">
        <f t="shared" si="15"/>
        <v/>
      </c>
    </row>
  </sheetData>
  <dataConsolidate/>
  <mergeCells count="327">
    <mergeCell ref="WM1:XQ1"/>
    <mergeCell ref="VD1:WJ1"/>
    <mergeCell ref="YL10:YP10"/>
    <mergeCell ref="YR10:YV10"/>
    <mergeCell ref="YX10:ZB10"/>
    <mergeCell ref="ZD10:ZH10"/>
    <mergeCell ref="XT1:ZW1"/>
    <mergeCell ref="YJ2:ZV2"/>
    <mergeCell ref="ZN4:ZQ4"/>
    <mergeCell ref="ZR3:ZS3"/>
    <mergeCell ref="ZT3:ZV3"/>
    <mergeCell ref="XT5:XV5"/>
    <mergeCell ref="YA5:YB5"/>
    <mergeCell ref="YC5:YD5"/>
    <mergeCell ref="YE5:YF5"/>
    <mergeCell ref="XW5:XZ5"/>
    <mergeCell ref="YG5:YH5"/>
    <mergeCell ref="VQ5:VR5"/>
    <mergeCell ref="WM5:WO5"/>
    <mergeCell ref="WP5:WS5"/>
    <mergeCell ref="WT5:WU5"/>
    <mergeCell ref="WV5:WW5"/>
    <mergeCell ref="ZC3:ZH3"/>
    <mergeCell ref="ZD4:ZH4"/>
    <mergeCell ref="SO3:SS3"/>
    <mergeCell ref="YL4:YP4"/>
    <mergeCell ref="YK3:YP3"/>
    <mergeCell ref="YQ3:YV3"/>
    <mergeCell ref="YR4:YV4"/>
    <mergeCell ref="YW3:ZB3"/>
    <mergeCell ref="YX4:ZB4"/>
    <mergeCell ref="XT2:YI2"/>
    <mergeCell ref="XT4:XV4"/>
    <mergeCell ref="SO4:SQ4"/>
    <mergeCell ref="SR4:SS4"/>
    <mergeCell ref="ST4:SW4"/>
    <mergeCell ref="SX4:TA4"/>
    <mergeCell ref="TM4:TT4"/>
    <mergeCell ref="XT3:XZ3"/>
    <mergeCell ref="YA3:YH3"/>
    <mergeCell ref="XW4:XZ4"/>
    <mergeCell ref="YA4:YD4"/>
    <mergeCell ref="YE4:YH4"/>
    <mergeCell ref="VD2:VS2"/>
    <mergeCell ref="VD3:VJ3"/>
    <mergeCell ref="VK3:VR3"/>
    <mergeCell ref="VT2:WI2"/>
    <mergeCell ref="XJ4:XK4"/>
    <mergeCell ref="LP7:LQ7"/>
    <mergeCell ref="LH5:LQ5"/>
    <mergeCell ref="LK6:LL6"/>
    <mergeCell ref="LF7:LG7"/>
    <mergeCell ref="JW2:KL2"/>
    <mergeCell ref="KV7:KW7"/>
    <mergeCell ref="KV6:KW6"/>
    <mergeCell ref="KS6:KU6"/>
    <mergeCell ref="KQ6:KR6"/>
    <mergeCell ref="KN5:KW5"/>
    <mergeCell ref="KD4:KG4"/>
    <mergeCell ref="KH4:KK4"/>
    <mergeCell ref="KD3:KK3"/>
    <mergeCell ref="JW4:JY4"/>
    <mergeCell ref="JZ4:KC4"/>
    <mergeCell ref="JW3:KC3"/>
    <mergeCell ref="JW5:JY5"/>
    <mergeCell ref="JZ5:KC5"/>
    <mergeCell ref="KD5:KE5"/>
    <mergeCell ref="KF5:KG5"/>
    <mergeCell ref="KH5:KI5"/>
    <mergeCell ref="KJ5:KK5"/>
    <mergeCell ref="KM2:RJ2"/>
    <mergeCell ref="KN3:RJ3"/>
    <mergeCell ref="JR3:JT3"/>
    <mergeCell ref="JL2:JT2"/>
    <mergeCell ref="HO2:JK2"/>
    <mergeCell ref="LR4:OP4"/>
    <mergeCell ref="LR5:MB5"/>
    <mergeCell ref="LV6:LW6"/>
    <mergeCell ref="LX6:LZ6"/>
    <mergeCell ref="MA6:MB6"/>
    <mergeCell ref="NS6:NT6"/>
    <mergeCell ref="KN4:LQ4"/>
    <mergeCell ref="LM6:LO6"/>
    <mergeCell ref="LP6:LQ6"/>
    <mergeCell ref="HO4:HP4"/>
    <mergeCell ref="HO5:HP5"/>
    <mergeCell ref="HW4:HZ4"/>
    <mergeCell ref="IA4:IB4"/>
    <mergeCell ref="IC4:IE4"/>
    <mergeCell ref="KX5:LG5"/>
    <mergeCell ref="LA6:LB6"/>
    <mergeCell ref="LC6:LE6"/>
    <mergeCell ref="LF6:LG6"/>
    <mergeCell ref="IN5:IP5"/>
    <mergeCell ref="IL4:IP4"/>
    <mergeCell ref="IW5:JA5"/>
    <mergeCell ref="CO4:CQ4"/>
    <mergeCell ref="CK3:CQ3"/>
    <mergeCell ref="CT4:CV4"/>
    <mergeCell ref="JC4:JE4"/>
    <mergeCell ref="IF3:JK3"/>
    <mergeCell ref="HO3:IE3"/>
    <mergeCell ref="DY4:EA4"/>
    <mergeCell ref="EB3:EF3"/>
    <mergeCell ref="ED4:EF4"/>
    <mergeCell ref="CR3:DV3"/>
    <mergeCell ref="IQ4:JA4"/>
    <mergeCell ref="JI4:JK4"/>
    <mergeCell ref="GM5:GO5"/>
    <mergeCell ref="GP4:GZ4"/>
    <mergeCell ref="GV5:GZ5"/>
    <mergeCell ref="HB4:HD4"/>
    <mergeCell ref="HH4:HJ4"/>
    <mergeCell ref="GC4:GE4"/>
    <mergeCell ref="EL3:GE3"/>
    <mergeCell ref="GH4:GJ4"/>
    <mergeCell ref="GK4:GO4"/>
    <mergeCell ref="GF3:HJ3"/>
    <mergeCell ref="B1:BH1"/>
    <mergeCell ref="BJ2:BK2"/>
    <mergeCell ref="BL4:BM4"/>
    <mergeCell ref="BL5:BM5"/>
    <mergeCell ref="BL2:BS2"/>
    <mergeCell ref="BJ1:JU1"/>
    <mergeCell ref="F3:BF3"/>
    <mergeCell ref="F2:BG2"/>
    <mergeCell ref="F4:R4"/>
    <mergeCell ref="S4:AE4"/>
    <mergeCell ref="AF4:AR4"/>
    <mergeCell ref="AS4:AZ4"/>
    <mergeCell ref="BA4:BE4"/>
    <mergeCell ref="BL3:BR3"/>
    <mergeCell ref="BQ4:BR4"/>
    <mergeCell ref="BT4:BU4"/>
    <mergeCell ref="BT5:BU5"/>
    <mergeCell ref="CB4:CE4"/>
    <mergeCell ref="CF4:CG4"/>
    <mergeCell ref="CH4:CJ4"/>
    <mergeCell ref="BT3:CJ3"/>
    <mergeCell ref="HL4:HN4"/>
    <mergeCell ref="HK3:HN3"/>
    <mergeCell ref="BT2:HN2"/>
    <mergeCell ref="FO6:FS6"/>
    <mergeCell ref="FI5:FS5"/>
    <mergeCell ref="FX5:FZ5"/>
    <mergeCell ref="GA4:GB4"/>
    <mergeCell ref="EL4:EM4"/>
    <mergeCell ref="EL5:EM5"/>
    <mergeCell ref="ET4:EW4"/>
    <mergeCell ref="FA5:FC5"/>
    <mergeCell ref="FF6:FH6"/>
    <mergeCell ref="FD5:FH5"/>
    <mergeCell ref="EX4:FZ4"/>
    <mergeCell ref="CY5:DA5"/>
    <mergeCell ref="CW4:DA4"/>
    <mergeCell ref="DB4:DL4"/>
    <mergeCell ref="DN4:DP4"/>
    <mergeCell ref="DT4:DV4"/>
    <mergeCell ref="DH5:DL5"/>
    <mergeCell ref="EI4:EK4"/>
    <mergeCell ref="EG3:EK3"/>
    <mergeCell ref="DW3:EA3"/>
    <mergeCell ref="MA7:MB7"/>
    <mergeCell ref="MC5:MM5"/>
    <mergeCell ref="MG6:MH6"/>
    <mergeCell ref="MI6:MK6"/>
    <mergeCell ref="ML6:MM6"/>
    <mergeCell ref="ML7:MM7"/>
    <mergeCell ref="OO6:OP6"/>
    <mergeCell ref="OL6:ON6"/>
    <mergeCell ref="OJ6:OK6"/>
    <mergeCell ref="OO7:OP7"/>
    <mergeCell ref="OF5:OP5"/>
    <mergeCell ref="MN5:MX5"/>
    <mergeCell ref="MR6:MS6"/>
    <mergeCell ref="MT6:MV6"/>
    <mergeCell ref="MW6:MX6"/>
    <mergeCell ref="MW7:MX7"/>
    <mergeCell ref="MY5:NI5"/>
    <mergeCell ref="NC6:ND6"/>
    <mergeCell ref="NE6:NG6"/>
    <mergeCell ref="NH6:NI6"/>
    <mergeCell ref="NH7:NI7"/>
    <mergeCell ref="NJ5:NT5"/>
    <mergeCell ref="NN6:NO6"/>
    <mergeCell ref="NP6:NR6"/>
    <mergeCell ref="NS7:NT7"/>
    <mergeCell ref="NU5:OE5"/>
    <mergeCell ref="NY6:NZ6"/>
    <mergeCell ref="OA6:OC6"/>
    <mergeCell ref="OD6:OE6"/>
    <mergeCell ref="OD7:OE7"/>
    <mergeCell ref="PY6:PZ6"/>
    <mergeCell ref="PO5:PZ5"/>
    <mergeCell ref="OQ5:PB5"/>
    <mergeCell ref="OV6:OW6"/>
    <mergeCell ref="OX6:OZ6"/>
    <mergeCell ref="PA6:PB6"/>
    <mergeCell ref="PA7:PB7"/>
    <mergeCell ref="PC5:PN5"/>
    <mergeCell ref="PH6:PI6"/>
    <mergeCell ref="PJ6:PL6"/>
    <mergeCell ref="PM6:PN6"/>
    <mergeCell ref="PM7:PN7"/>
    <mergeCell ref="SG3:SH3"/>
    <mergeCell ref="SI3:SK3"/>
    <mergeCell ref="SB2:SK2"/>
    <mergeCell ref="JW1:RK1"/>
    <mergeCell ref="OQ4:PZ4"/>
    <mergeCell ref="RF6:RH6"/>
    <mergeCell ref="RD6:RE6"/>
    <mergeCell ref="RI6:RJ6"/>
    <mergeCell ref="RI7:RJ7"/>
    <mergeCell ref="QY5:RJ5"/>
    <mergeCell ref="QA5:QL5"/>
    <mergeCell ref="QF6:QG6"/>
    <mergeCell ref="QH6:QJ6"/>
    <mergeCell ref="QK6:QL6"/>
    <mergeCell ref="QK7:QL7"/>
    <mergeCell ref="QM5:QX5"/>
    <mergeCell ref="QR6:QS6"/>
    <mergeCell ref="QT6:QV6"/>
    <mergeCell ref="QW6:QX6"/>
    <mergeCell ref="QW7:QX7"/>
    <mergeCell ref="QA4:RJ4"/>
    <mergeCell ref="PY7:PZ7"/>
    <mergeCell ref="PT6:PU6"/>
    <mergeCell ref="PV6:PX6"/>
    <mergeCell ref="RS5:RT5"/>
    <mergeCell ref="RU5:RV5"/>
    <mergeCell ref="RW5:RX5"/>
    <mergeCell ref="RY5:RZ5"/>
    <mergeCell ref="RN4:RP4"/>
    <mergeCell ref="RN5:RP5"/>
    <mergeCell ref="RS3:RZ3"/>
    <mergeCell ref="RW4:RZ4"/>
    <mergeCell ref="RS4:RV4"/>
    <mergeCell ref="RQ5:RR5"/>
    <mergeCell ref="RQ4:RR4"/>
    <mergeCell ref="RN3:RR3"/>
    <mergeCell ref="SO5:SQ5"/>
    <mergeCell ref="SR5:SS5"/>
    <mergeCell ref="ST5:SU5"/>
    <mergeCell ref="SV5:SW5"/>
    <mergeCell ref="SX5:SY5"/>
    <mergeCell ref="TE4:TL4"/>
    <mergeCell ref="TF5:TG5"/>
    <mergeCell ref="TH5:TI5"/>
    <mergeCell ref="TJ5:TL5"/>
    <mergeCell ref="TN5:TO5"/>
    <mergeCell ref="TP5:TQ5"/>
    <mergeCell ref="TR5:TT5"/>
    <mergeCell ref="ST3:TA3"/>
    <mergeCell ref="RN2:SA2"/>
    <mergeCell ref="RN1:SL1"/>
    <mergeCell ref="US4:UZ4"/>
    <mergeCell ref="UT5:UU5"/>
    <mergeCell ref="UV5:UW5"/>
    <mergeCell ref="UX5:UZ5"/>
    <mergeCell ref="TE3:UB3"/>
    <mergeCell ref="UC3:UZ3"/>
    <mergeCell ref="TC2:UZ2"/>
    <mergeCell ref="SO1:VA1"/>
    <mergeCell ref="SO2:TB2"/>
    <mergeCell ref="UC4:UJ4"/>
    <mergeCell ref="UD5:UE5"/>
    <mergeCell ref="UF5:UG5"/>
    <mergeCell ref="UH5:UJ5"/>
    <mergeCell ref="UK4:UR4"/>
    <mergeCell ref="UL5:UM5"/>
    <mergeCell ref="UN5:UO5"/>
    <mergeCell ref="UP5:UR5"/>
    <mergeCell ref="SZ5:TA5"/>
    <mergeCell ref="TX5:TY5"/>
    <mergeCell ref="TZ5:UB5"/>
    <mergeCell ref="TV5:TW5"/>
    <mergeCell ref="TU4:UB4"/>
    <mergeCell ref="VD5:VF5"/>
    <mergeCell ref="VG5:VJ5"/>
    <mergeCell ref="VK5:VL5"/>
    <mergeCell ref="VM5:VN5"/>
    <mergeCell ref="VO5:VP5"/>
    <mergeCell ref="VD4:VF4"/>
    <mergeCell ref="VG4:VJ4"/>
    <mergeCell ref="VK4:VN4"/>
    <mergeCell ref="VO4:VR4"/>
    <mergeCell ref="WC3:WD3"/>
    <mergeCell ref="WE3:WG3"/>
    <mergeCell ref="VX4:VZ4"/>
    <mergeCell ref="WA4:WB4"/>
    <mergeCell ref="VX3:WB3"/>
    <mergeCell ref="WH4:WI4"/>
    <mergeCell ref="WH3:WI3"/>
    <mergeCell ref="WX5:WY5"/>
    <mergeCell ref="WZ5:XA5"/>
    <mergeCell ref="XC2:XP2"/>
    <mergeCell ref="WM2:XB2"/>
    <mergeCell ref="WM3:WS3"/>
    <mergeCell ref="WT3:XA3"/>
    <mergeCell ref="WM4:WO4"/>
    <mergeCell ref="WP4:WS4"/>
    <mergeCell ref="WT4:WW4"/>
    <mergeCell ref="WX4:XA4"/>
    <mergeCell ref="ZL4:ZM4"/>
    <mergeCell ref="ZI4:ZK4"/>
    <mergeCell ref="ZI3:ZQ3"/>
    <mergeCell ref="XG3:XK3"/>
    <mergeCell ref="XL3:XM3"/>
    <mergeCell ref="XN3:XP3"/>
    <mergeCell ref="XG4:XI4"/>
    <mergeCell ref="JR10:JT10"/>
    <mergeCell ref="CH10:CJ10"/>
    <mergeCell ref="CO10:CQ10"/>
    <mergeCell ref="CY10:DA10"/>
    <mergeCell ref="DT10:DV10"/>
    <mergeCell ref="DY10:EA10"/>
    <mergeCell ref="ED10:EF10"/>
    <mergeCell ref="EI10:EK10"/>
    <mergeCell ref="FF10:FH10"/>
    <mergeCell ref="FX10:FZ10"/>
    <mergeCell ref="GC10:GE10"/>
    <mergeCell ref="GM10:GO10"/>
    <mergeCell ref="HH10:HJ10"/>
    <mergeCell ref="HL10:HN10"/>
    <mergeCell ref="IC10:IE10"/>
    <mergeCell ref="IN10:IP10"/>
    <mergeCell ref="JI10:JK10"/>
  </mergeCells>
  <phoneticPr fontId="4" type="noConversion"/>
  <dataValidations xWindow="2258" yWindow="426" count="260">
    <dataValidation type="custom" allowBlank="1" showErrorMessage="1" errorTitle="Error" error="Field content is static and cannot be changed" sqref="RL3 RK4 OQ4:OQ5 QY8:RC8 PO8:PS8 LC6 LF6:LF7 KN4 MG9:MK9 OF8:OI8 XT8:YH8 LK9:LO9 KV11:KW11 KQ9 LH9 KN8:KP8 KS9:KT9 JZ4 BT2:BT3 HO5 IW5 JL2 MA6:MA7 HK3 JW8:KK8 JU4 IQ7:IV7 JR6:JT6 JL5:JQ5 IN8:IP8 JC7:JH7 JB6 CO7:CQ7 CK6:CN6 IF6:IH6 GV8:GZ8 HW7:IE7 HQ6:HV6 EL8:EM8 GP7:GU7 HK6 HH7:HJ7 GM8:GO8 HE6:HG6 HB7:HD7 HA6 CB7:CJ7 BV6:CA6 BH4 FO9:FS9 FI8:FN8 GH7:GL7 GF6:GG6 FF9:FH9 GA7:GE7 BL8:BM8 FT7:FW7 BT8:BU8 ZD4 FA8:FE8 ET7:EZ7 EN6:ES6 HO8:HP8 HL7:HN7 B4:E4 BQ7:BR7 BN6:BP6 SO1 EG6:EH6 DQ6:DS6 DN7:DP7 DM6 DH8:DL8 FX8:FZ8 DB7:DG7 CY8:DA8 CT7:CX7 CR6:CS6 II7:IM7 IW8:JA8 BJ1:BJ2 BJ5:BL5 BQ4 BS5:BT5 CK3 CR3 DH5 DT7:DV7 DW6:DX6 DY8:EA8 ED8:EF8 EB6:EC6 GV5 EL5 FA5 FO6 EL3 EX4 GH4 KV6:KV7 LM6 LP6:LP7 LA9:LE9 KX8:KZ8 ZC6 NH6:NH7 PT9:PX9 RD9:RH9 LF11:LG11 LR8:LU8 MW6:MW7 LR5 EI8:EJ8 MC8:MF8 OJ9:ON9 MN8:MQ8 NS6:NS7 OD11 MY8:NB8 ML6:ML7 LI8:LJ8 NJ8:NM8 OD6:OD7 LP11:LQ11 NU8:NX8 OO6:OO7 PM11 PY6:PY7 PM6:PM7 OQ8:OU8 MA11 OO11 PA6:PA7 PA11 PC8:PG8 PH9:PL9 MR9:MV9 QW6:QW7 RI6:RI7 QA8:QE8 QF9:QJ9 PY11 QK6:QK7 OV9:OZ9 QM8:QQ8 QR9:QV9 QA4:QA5 KM2 ZE7:ZH7 KL5:KN5 ML11 SG6:SK6 JW4 SA5:SF5 RQ9:RR9 RN4 SL4 VB3 VA4 RI11 TF8:TL8 TU7 RN8:RP8 RR8:RZ8 SO4 US7 TB5:TD5 TE7 TE4 TM7 JW1 UC7 UC4 UK7 WK3 WH7:WI7 WA4 WC6:WG6 VD1 WJ4 WM1 VX4 WH3:WH4 QW11 VG4 EK7 VS5:VW5 XR3 XQ4 VD4 WP4 VD8:VR8 XB5:XF5 XJ4 XL6:XP6 XG4 ZX3 ZW4 WM4 YX4 YL4 YK6 YI5:YJ5 YY7:ZB7 XW4 WM8:XA8 YM7:YP7 YW6 YR4 YQ6 YS7:YV7 XT1 NS11 NY9:OC9 NH11 NN9:NR9 MW11 NC9:NG9 SR9:SS9 SO8:SQ8 SS8:TA8 QK11 XT4" xr:uid="{9887896A-CB70-4B79-AE72-2A549AE56381}">
      <formula1>IF(0, 1, 0)</formula1>
    </dataValidation>
    <dataValidation type="custom" allowBlank="1" showErrorMessage="1" errorTitle="Error" error="String must contain at least 1 characters" sqref="B3:E3" xr:uid="{15F54E49-1DF6-434E-B257-2BA96F02F698}">
      <formula1>IF(LEN($C3)&gt;=1, 1, 0)</formula1>
    </dataValidation>
    <dataValidation type="custom" allowBlank="1" showErrorMessage="1" errorTitle="Error" error="String must contain at least 1 characters" sqref="BJ4:BK4 BL7:BM7 WC5:WG5 BN5:BP5 BS4 JL4:JQ4 BT7:BU7 BV5:CA5 CB6:CJ6 CO6:CQ6 CK5:CN5 YR6:YV6 CY7:DA7 CR5:CS5 DB6:DG6 DN6:DP6 CT6:CX6 DM5 EB5:EC5 EI6:EK6 DH7:DL7 DQ5:DS5 JF5:JH5 DW5:DX5 DY6:EA6 EL7:EM7 EG5:EH5 MC7:MF7 ET6:EZ6 DT6:DV6 FA7:FE7 FF8:FH8 FO8:FS8 FX7:FZ7 FT6:FW6 GF5:GG5 GA6:GE6 GM7:GO7 HB6:HD6 GP6:GU6 HA5 HE5:HG5 GV7:GZ7 HH6:HJ6 HK5 HL6:HN6 HO7:HP7 GH6:GL6 EN5:ES5 HW6:IE6 IF5:IH5 IN7:IP7 IW7:JA7 II6:IM6 IQ6:IV6 JB5 JC6:JE6 BQ6:BR6 JR5:JT5 ED6:EF6 JU3 KL4:KM4 KN7:KP7 F6:BF6 LK8:LO8 LA8:LE8 KQ8:KU8 LP9:LQ9 KX7:KZ7 KU9:KW9 ZD6:ZM6 NY8:OC8 LF9:LG9 LH7:LJ7 LR7:LU7 MA9:MB9 LV8:LZ8 OF7:OI7 RI9:RJ9 MN7:MQ7 MG8:MK8 ML9:MM9 MY7:NB7 MR8:MV8 MW9:MX9 NJ7:NM7 NC8:NG8 NH9:NI9 NU7:NX7 NN8:NR8 NS9:NT9 PT8:PX8 PH8:PL8 OD9:OE9 OJ8:ON8 OQ7:OU7 OO9:OP9 OV8:OZ8 PA9:PB9 PO7:PS7 QM7:QQ7 QR8:QV8 QW9:QX9 PM9:PN9 PC7:PG7 QA7:QE7 PY9:PZ9 QF8:QJ8 QY7:RC7 QK9:QL9 RK3 RL2 RD8:RH8 SA4:SF4 SL3 SM2 SO7:TA7 RN7:RZ7 TM6 VA3 VB2 TF7:TL7 TE6 SG5:SK5 UT7:UZ7 TB4:TD4 TN7:TT7 TV7:UB7 UC6 UD7:UJ7 UK6 UL7:UR7 WJ3 WK2 JW7:KK7 US6 VS4:VW4 VV9:WD9 VX6:WB8 WA11:WB11 VD7:VR7 XQ3 XL5:XP5 XG9:XM9 XG6:XK8 XR2 XJ11:XK11 WM7:XA7 YI4:YJ4 XB4:XF4 ZW3 ZX2 YL6:YP6 YK5 ZL11:ZM11 YQ5 FI7:FN7 BH3 BG4 YA7:YH7 WH6:WI6 XT7:XY7 YW5 ZR5:ZV5 YX6:ZB6 ZC5 HQ5:HV5" xr:uid="{0BBA1E18-0435-4BAE-9856-182CCBD63A19}">
      <formula1>IF(LEN($D2)&gt;=1, 1, 0)</formula1>
    </dataValidation>
    <dataValidation allowBlank="1" showInputMessage="1" showErrorMessage="1" promptTitle="MeasurementCampaignID" prompt="Denotes a unique alpha-numeric identifier (key) for a measurement campaign within the organization reporting the data. It is formatted as an alpha-numeric string (e.g., A3-021)." sqref="B2" xr:uid="{5748B69C-D77E-4CDB-A502-04E4C06D3F8B}"/>
    <dataValidation allowBlank="1" showInputMessage="1" showErrorMessage="1" promptTitle="LocationCountry" prompt="Indicates the country where the work was performed and/or the location of the corresponding organization. Use a string value (e.g., Germany)." sqref="D2" xr:uid="{FAD2BD73-0CAE-40B2-B689-DDF35E750586}"/>
    <dataValidation allowBlank="1" showInputMessage="1" showErrorMessage="1" promptTitle="Year" prompt="Year when the work referenced by the data was completed. Use a four-digit integer (e.g., 2010)." sqref="E2" xr:uid="{EB92DD28-0468-4CEB-8E8E-9CFEF538663D}"/>
    <dataValidation allowBlank="1" showInputMessage="1" showErrorMessage="1" promptTitle="OrganizationName" prompt="Name of the organization where the data were reported (Company, Institute, Laboratory, etc). Use a string value (e.g., XYZ Corporation)." sqref="C2" xr:uid="{3144FB4B-C5BA-476D-8E02-D5A30F57A41C}"/>
    <dataValidation allowBlank="1" showInputMessage="1" showErrorMessage="1" sqref="F14" xr:uid="{11ECD4D7-E26E-4767-9763-FBEF8325FDDA}"/>
    <dataValidation allowBlank="1" showInputMessage="1" showErrorMessage="1" promptTitle="FirstAuthor" prompt="The full name of the first author of the journal article in which the data are reported (e.g., Huang, Y.)." sqref="F5" xr:uid="{12B8139E-82BD-4961-88AE-9866689523C5}"/>
    <dataValidation allowBlank="1" showInputMessage="1" showErrorMessage="1" promptTitle="Co-Authors" prompt="The full name of a co-author of the journal article in which the data are reported. Multiple instances can be generated to include more than one co-author (e.g., Huang, Y.)." sqref="G5" xr:uid="{25D13DD4-971D-4176-896C-8F8045C4521F}"/>
    <dataValidation allowBlank="1" showInputMessage="1" showErrorMessage="1" promptTitle="ArticleTitle" prompt="The title of the journal article in which the data are reported (e.g., A review of the use of recycled solid waste materials in asphalt pavements)." sqref="H5" xr:uid="{D66D7E45-3512-45E5-BC98-9A7E4D7AF23C}"/>
    <dataValidation allowBlank="1" showInputMessage="1" showErrorMessage="1" promptTitle="JournalTitle" prompt="The title of the journal in which the article reporting the data was published (e.g., Resources, Conservation and Recycling)." sqref="I5" xr:uid="{CBEAE9D4-1A00-4F6C-8898-C12FDC0A3232}"/>
    <dataValidation allowBlank="1" showInputMessage="1" showErrorMessage="1" promptTitle="JournalVolumeNumber" prompt="The volume number of the journal where the article reporting the data was published (e.g, 52)." sqref="J5" xr:uid="{4CE9F966-EE29-44D3-8A5A-BD246FAC3CFE}"/>
    <dataValidation allowBlank="1" showInputMessage="1" showErrorMessage="1" promptTitle="JournalIssueNumber" prompt="The issue number of the journal where the article reporting the data was published (e.g, 1)." sqref="K5" xr:uid="{727AF429-01E7-49F3-8406-7B947ABDCCAD}"/>
    <dataValidation allowBlank="1" showInputMessage="1" showErrorMessage="1" promptTitle="ArticleStartingPage" prompt="The starting page of the article in which the data are reported (e.g., 58)." sqref="L5" xr:uid="{EF91A7DE-2306-4F90-A37A-F55370AD5F6F}"/>
    <dataValidation allowBlank="1" showInputMessage="1" showErrorMessage="1" promptTitle="ArticleEndingPage" prompt="The ending page of the article in which the data are reported (e.g., 73)." sqref="M5" xr:uid="{8876C71D-238D-4BE8-B440-9CDDFE764415}"/>
    <dataValidation allowBlank="1" showInputMessage="1" showErrorMessage="1" promptTitle="ArticleNumber" prompt="The article number in the journal in which the data are reported, applicable if the corresponding journal uses article numbers instead of pages (013202)." sqref="N5" xr:uid="{00F1E6A5-F20A-4299-BC50-59AB4F8EA0E8}"/>
    <dataValidation allowBlank="1" showInputMessage="1" showErrorMessage="1" promptTitle="Year" prompt="The year when the article was published in printed form (e.g., 2007)." sqref="O5" xr:uid="{1D833066-945F-4A06-B27D-1A0F35D58216}"/>
    <dataValidation allowBlank="1" showInputMessage="1" showErrorMessage="1" promptTitle="Publisher" prompt="The name of the publisher of the journal in which the article reporting the data was published (e.g., Elsevier)." sqref="P5" xr:uid="{D70D5773-C4B7-468E-BC5D-405D80BD7B28}"/>
    <dataValidation allowBlank="1" showInputMessage="1" showErrorMessage="1" promptTitle="DOI" prompt="The DOI code assigned to the journal article in which the data are reported (e.g., 10.1016/j.resconrec.2007.02.002)." sqref="Q5" xr:uid="{AF5A6B67-17C3-4B47-8ACB-1B4B53D3F852}"/>
    <dataValidation allowBlank="1" showInputMessage="1" showErrorMessage="1" promptTitle="ISSN" prompt="The International Standard Serial Number (ISSN) of the journal in which the data-reporting article was published. The print ISSN precedes a forward slash, followed by the online ISSN (e.g., 0921-3449/1879-0658)." sqref="R5" xr:uid="{D426A233-32DF-4FE3-9FA8-2734A4B3D2FE}"/>
    <dataValidation allowBlank="1" showInputMessage="1" showErrorMessage="1" promptTitle="FirstAuthor" prompt="The full name of the first author of the proceedings article in which the data are reported (e.g., Huang, Y.)." sqref="S5" xr:uid="{53B24874-9E2A-418E-BF16-7C0F0312306A}"/>
    <dataValidation allowBlank="1" showInputMessage="1" showErrorMessage="1" promptTitle="Co-Authors" prompt="The full name of a co-author of the conference proceedings article in which the data are reported. Multiple instances can be generated to include more than one co-author (e.g., Huang, Y.)." sqref="T5" xr:uid="{049F6BF8-3952-452A-BAF6-5834245B472B}"/>
    <dataValidation allowBlank="1" showInputMessage="1" showErrorMessage="1" promptTitle="ArticleTitle" prompt="The title of the conference proceedings article in which the data is reported (e.g., Micromechanical Surface Investigation of Bio-modified RAP Binder)." sqref="U5" xr:uid="{7E13A9A0-DB7C-44D2-B4C3-DBC469F18036}"/>
    <dataValidation allowBlank="1" showInputMessage="1" showErrorMessage="1" promptTitle="ConferenceTitle" prompt="The title of the conference in which the article reporting the data was presented (e.g., 5th International Symposium on Asphalt Pavements &amp;amp; Environment (APE))." sqref="V5" xr:uid="{3B43442B-B602-46C6-B918-01E99C03EC4F}"/>
    <dataValidation allowBlank="1" showInputMessage="1" showErrorMessage="1" promptTitle="ConferenceCity" prompt="The name of the city where the conference was held (e.g., Padova)." sqref="W5" xr:uid="{226D7BC3-BFE1-4A52-938B-94C5D3B1C22A}"/>
    <dataValidation allowBlank="1" showInputMessage="1" showErrorMessage="1" promptTitle="ConferenceCountry" prompt="The name of the country where the conference was held (e.g., Italy)." sqref="X5" xr:uid="{24F7AE93-9212-4ED5-A5D1-92918D326927}"/>
    <dataValidation allowBlank="1" showInputMessage="1" showErrorMessage="1" promptTitle="ConferenceProceedingsTitle" prompt="The title of the conference proceedings in which the article reporting the data was published (e.g., Sustainable Pavements and Environmentally Friendly Technologies)." sqref="Y5" xr:uid="{E477A10D-49ED-42AD-8086-6307C6CB2D15}"/>
    <dataValidation allowBlank="1" showInputMessage="1" showErrorMessage="1" promptTitle="Year" prompt="The year when the conference proceedings article was published in print form (e.g., 2020)." sqref="AC5" xr:uid="{F9394E6D-7A83-4AEC-B32B-8D5A9444A1DA}"/>
    <dataValidation allowBlank="1" showInputMessage="1" showErrorMessage="1" promptTitle="ConferenceProceedingsEndingPage" prompt="The ending page of the conference proceedings article in which the data are reported (e.g., 22)." sqref="AB5" xr:uid="{6FEA1A23-EE22-4620-AC71-55C317C05EB0}"/>
    <dataValidation allowBlank="1" showInputMessage="1" showErrorMessage="1" promptTitle="Publisher" prompt="The name of the publisher of the conference proceedings in which the article reporting the data was published (e.g., Springer Cham)." sqref="AD5" xr:uid="{EDD8A058-49BC-46C2-9053-01F9124AA959}"/>
    <dataValidation allowBlank="1" showInputMessage="1" showErrorMessage="1" promptTitle="DOI" prompt="The DOI code assigned to the conference proceedings article in which the data are reported (e.g., 10.1007/978-3-030-29779-4_2)" sqref="AE5" xr:uid="{FF1DE99C-CB7B-422A-98F4-D725E801919A}"/>
    <dataValidation allowBlank="1" showInputMessage="1" showErrorMessage="1" promptTitle="FirstAuthor" prompt="The full name of the first author of the book (or book chapter) in which the data are reported (e.g., G.Speight, J.)." sqref="AF5" xr:uid="{79662277-7459-4341-8E38-839F88F82014}"/>
    <dataValidation allowBlank="1" showInputMessage="1" showErrorMessage="1" promptTitle="Co-Authors" prompt="The full name of a co-author of the book (or book chapter) in which the data are reported. Multiple instances can be generated to include more than one co-author (e.g., G.Speight, J.)." sqref="AG5" xr:uid="{42FC9940-6809-4723-8475-42F9668C473F}"/>
    <dataValidation allowBlank="1" showInputMessage="1" showErrorMessage="1" promptTitle="BookTitle" prompt="The title of the book in which the data are reported (e.g., Asphalt Materials Science and Technology)." sqref="AH5" xr:uid="{C00685F6-C95D-4FCE-B5D8-8064B38D4AEF}"/>
    <dataValidation allowBlank="1" showInputMessage="1" showErrorMessage="1" promptTitle="BookChapterTitle" prompt="The title of the chapter of the book in which the data are reported (e.g., Rubber modified bitumen)." sqref="AI5" xr:uid="{CCE4E002-0CBF-4491-8D75-0DA337DAF6CA}"/>
    <dataValidation allowBlank="1" showInputMessage="1" showErrorMessage="1" promptTitle="ChapterNumber" prompt="The number of the chapter of the book in which the data are reported (e.g., 4)." sqref="AJ5" xr:uid="{BE1A9F56-B465-4E94-A39F-5864BF9B331E}"/>
    <dataValidation allowBlank="1" showInputMessage="1" showErrorMessage="1" promptTitle="Editors" prompt="The name of the Editors of the book, if the case applies (e.g., Tony McNally)." sqref="AK5" xr:uid="{EB02D4A7-1D6F-4CA3-AFEA-A71F343AE2BB}"/>
    <dataValidation allowBlank="1" showInputMessage="1" showErrorMessage="1" promptTitle="EditionNumber" prompt="The edition number of the book in which the chapter reporting the data was published (e.g., 1)." sqref="AL5" xr:uid="{240D1D57-DCB8-413E-95A2-785048A0AEE1}"/>
    <dataValidation allowBlank="1" showInputMessage="1" showErrorMessage="1" promptTitle="ChapterStartingPage" prompt="The starting page of the book chapter in which the data are reported (e.g., 72)." sqref="AM5" xr:uid="{3DD91F33-967F-4950-B3AF-B06844BDAA23}"/>
    <dataValidation allowBlank="1" showInputMessage="1" showErrorMessage="1" promptTitle="ChapterEndingPage" prompt="The ending page of the book chapter in which the data are reported (e.g., 97)." sqref="AN5" xr:uid="{DDB1ECE5-F3CE-4AD6-8F16-E2D357D528B0}"/>
    <dataValidation allowBlank="1" showInputMessage="1" showErrorMessage="1" promptTitle="Year" prompt="The year when the conference proceedings article was published in print form (e.g., 2011)." sqref="AO5" xr:uid="{C79D193D-72CC-445A-9D15-31EAB59EDD0C}"/>
    <dataValidation allowBlank="1" showInputMessage="1" showErrorMessage="1" promptTitle="Publisher" prompt="The name of the publisher of the book in which the chapter reporting the data was published (e.g., Woodhead)." sqref="AP5" xr:uid="{A639371E-C8AB-4DC3-8A76-92B8C6109602}"/>
    <dataValidation allowBlank="1" showInputMessage="1" showErrorMessage="1" promptTitle="DOI" prompt="The DOI code assigned to the book chapter in which the data are reported (e.g., 10.1533/9780857093721.1.72)." sqref="AQ5" xr:uid="{19C9BBC1-43EC-4D30-8F16-E9C9C69E6769}"/>
    <dataValidation allowBlank="1" showInputMessage="1" showErrorMessage="1" promptTitle="ISBN" prompt="The International Standard Book Number of the book in which the data are reported (e.g., 978-0-85709-048-5)." sqref="AR5" xr:uid="{C93E67E6-AB0E-4F9C-AC6D-9E3C40DF150B}"/>
    <dataValidation allowBlank="1" showInputMessage="1" showErrorMessage="1" promptTitle="FirstAuthor" prompt="The full name of the first author of the published report in which the data are reported (e.g., Poulikakos, L.)." sqref="AS5" xr:uid="{2FE49BBC-AFD1-4878-B8EC-363D3486BEDA}"/>
    <dataValidation allowBlank="1" showInputMessage="1" showErrorMessage="1" promptTitle="Co-Authors" prompt="The full name of a co-author of the published report in which the data are reported. Multiple instances can be generated to include more than one co-author (e.g., Poulikakos, L. )." sqref="AT5" xr:uid="{1DD802C5-ECED-43E2-BE24-B16C52798611}"/>
    <dataValidation allowBlank="1" showInputMessage="1" showErrorMessage="1" promptTitle="ReportTitle" prompt="The title of the published report in which the data are reported (e.g., Recycled Ashpalt in Pavements)." sqref="AU5" xr:uid="{0486A147-95CD-46E6-B4BF-CC318467CFC5}"/>
    <dataValidation allowBlank="1" showInputMessage="1" showErrorMessage="1" promptTitle="ReportNumber" prompt="The alphanumeric identifier of the published report in which the data are reported (e.g., R2024_043)." sqref="AV5" xr:uid="{91CFADC9-B72F-44EB-82B9-0F500B75A3B7}"/>
    <dataValidation allowBlank="1" showInputMessage="1" showErrorMessage="1" promptTitle="Year" prompt="The year when the published report reporting the data was published in print or digital form, depending on the case (e.g., 2017)." sqref="AW5" xr:uid="{3B3DC1FA-C83B-4B91-AA82-3A10C4F509D2}"/>
    <dataValidation allowBlank="1" showInputMessage="1" showErrorMessage="1" promptTitle="Publisher" prompt="The name of the publisher or Organization that published the report in which the data are reported (e.g., Asphalt Institute)" sqref="AX5" xr:uid="{1AB901F2-B315-41D1-9700-656E62AD8269}"/>
    <dataValidation allowBlank="1" showInputMessage="1" showErrorMessage="1" promptTitle="DOI" prompt="The DOI code assigned to the publsihed report in which the data are reported (e.g., 10.1533/9780857093721.1.72)." sqref="AY5" xr:uid="{04B7E785-C5D0-4BDA-A7D9-43AD5E0A5244}"/>
    <dataValidation allowBlank="1" showInputMessage="1" showErrorMessage="1" promptTitle="URL" prompt="The Uniform Resource Locator of the published report (e.g., https://www.wsdot.wa.gov/research/reports/fullreports/116.1.pdf)." sqref="AZ5" xr:uid="{98CC256C-3B64-442F-8416-A6974CDF8D43}"/>
    <dataValidation allowBlank="1" showInputMessage="1" showErrorMessage="1" promptTitle="FirstAuthor" prompt="The full name of the first author of the unpublished report in which the data are reported (e.g., Poulikakos, L.)." sqref="BA5" xr:uid="{F63D753C-868F-46A6-9258-7607044081C7}"/>
    <dataValidation allowBlank="1" showInputMessage="1" showErrorMessage="1" promptTitle="Co-Authors" prompt="The full name of a co-author of the unpublished report in which the data are reported. Multiple instances can be generated to include more than one co-author (e.g., Poulikakos, L. )." sqref="BB5" xr:uid="{24BC3349-C40A-4530-B0D1-53CBF39C9D43}"/>
    <dataValidation allowBlank="1" showInputMessage="1" showErrorMessage="1" promptTitle="ReportTitle" prompt="The title of the unpublished report in which the data are reported (e.g., Recycled Ashpalt in Pavements)." sqref="BC5" xr:uid="{AC678272-4D25-46DF-9421-892C4F6B0071}"/>
    <dataValidation allowBlank="1" showInputMessage="1" showErrorMessage="1" promptTitle="Year" prompt="The year when the unpublished report reporting the data was first available in print or digital form, depending on the case (e.g., 2015)." sqref="BD5" xr:uid="{B471C073-95BE-4F16-97BA-11FCA75BE355}"/>
    <dataValidation allowBlank="1" showInputMessage="1" showErrorMessage="1" promptTitle="URL" prompt="The Uniform Resource Locator of the unpublished report (e.g., https://www.wsdot.wa.gov/research/reports/fullreports/116.1.pdf)." sqref="BE5" xr:uid="{3E398B97-5A35-4882-A4EE-A0EB05621D18}"/>
    <dataValidation allowBlank="1" showInputMessage="1" showErrorMessage="1" promptTitle="Information" prompt="Information describing the data source in text format (e.g., Data in the laboratory)." sqref="BF5" xr:uid="{B2D99332-FEB2-40B4-9CA0-98F39913C194}"/>
    <dataValidation allowBlank="1" showInputMessage="1" showErrorMessage="1" promptTitle="Conf.ProceedingsVolumeNumber" prompt="The number of the volume of the conference proceedings if available (e.g., 48)." sqref="Z5" xr:uid="{50985590-692E-42BD-BBBB-65A98084DA2F}"/>
    <dataValidation allowBlank="1" showInputMessage="1" showErrorMessage="1" promptTitle="Conf.ProceedingsStartingPage" prompt="The starting page of the conference proceedings article in which the data are reported (e.g., 14)." sqref="AA5" xr:uid="{456A45FC-706B-41C7-9B1C-6606A653613E}"/>
    <dataValidation allowBlank="1" showInputMessage="1" showErrorMessage="1" promptTitle="DOIdentifier" prompt="The DOI code assigned to the document in which the data are reported, serving as the sole bibliographic information (e.g., 10.1016/j.resconrec.2007.02.002)." sqref="BG3" xr:uid="{5F169B7D-E4AA-4A3D-AFEC-0D5D4DCDCCB9}"/>
    <dataValidation allowBlank="1" showInputMessage="1" showErrorMessage="1" promptTitle="Notes" prompt="The content of the text note concerning the data source." sqref="BH2" xr:uid="{69CC5953-B15B-4392-8E20-AEB2F5FB2EEF}"/>
    <dataValidation allowBlank="1" showErrorMessage="1" errorTitle="Error" error="Field content is static and cannot be changed" sqref="F2:BG2 DW3:EK3 KD3 KR9 KX5:LQ5 MC5:OP5 PC5:PZ5 QM5:RJ5 SB2:SK2 TM4:UB4 UK4:UZ4 SO2:TB2 VT2:WI2 YA3 YK3:ZH3 RN3:RS3 SO3:ST3 VD3:VK3 WM3:WT3 XT2:YJ2 SN1:SN1048576 A1:A1048576" xr:uid="{6A08B4B5-0BB6-4195-B430-A868A5DEEF5A}"/>
    <dataValidation allowBlank="1" showInputMessage="1" showErrorMessage="1" promptTitle="MixtureID" prompt="The local identifier used for the mixture (e.g., B-102)." sqref="BJ3" xr:uid="{0D4095A6-0C10-4D54-9F6F-C17904B109C2}"/>
    <dataValidation allowBlank="1" showInputMessage="1" showErrorMessage="1" promptTitle="MixtureType" prompt="The mixture type (e.g., AC B-32)." sqref="BK3" xr:uid="{90B5AD54-CC10-42B6-B87E-8969D006338B}"/>
    <dataValidation allowBlank="1" showInputMessage="1" showErrorMessage="1" promptTitle="Size" prompt="The nominal size of the sieve in millimeters (e.g., 5.6)." sqref="BL6 BT6 EL6 HO6" xr:uid="{B628C44D-9F61-436D-808C-AA3D6CB0E9CA}"/>
    <dataValidation allowBlank="1" showInputMessage="1" showErrorMessage="1" promptTitle="PercentageDistribution" prompt="The percentage distribution by mass for particles passing the specified size (e.g., 70.4)." sqref="BM6 BU6 EM6 HP6" xr:uid="{79E27588-E612-485A-AEBF-BB37068DF3E7}"/>
    <dataValidation allowBlank="1" showInputMessage="1" showErrorMessage="1" promptTitle="VirginFiller" prompt="The percentage by mass of the virgin filler to the total mass of the bituminous mixture(e.g., 3.2)." sqref="BN4" xr:uid="{1AAA3BF3-8FA2-4B16-A09C-2B42B45C7EDF}"/>
    <dataValidation allowBlank="1" showInputMessage="1" showErrorMessage="1" promptTitle="RecoveredFiller" prompt="The percentage by mass of the recovered filler to the total mass of the bituminous mixture(e.g., 1.2)." sqref="BO4" xr:uid="{034B9264-8093-462F-B079-90BCA6E91C9C}"/>
    <dataValidation allowBlank="1" showInputMessage="1" showErrorMessage="1" promptTitle="ReclaimedAsphalt" prompt="The percentage by mass of the reclaimed asphalt to the total mass of the bituminous mixture (e.g., 4.6)." sqref="BP4" xr:uid="{800B21B6-3A94-4E69-86C7-131E0A3F7B38}"/>
    <dataValidation allowBlank="1" showInputMessage="1" showErrorMessage="1" promptTitle="TargetBinderGrade" prompt="The target binder grade, as reported in the form X/Y-Z or any other format (e.g., 50/75-60)." sqref="BQ5" xr:uid="{D7CFAA3A-1AF5-445A-BD33-5769A4FC30C4}"/>
    <dataValidation allowBlank="1" showInputMessage="1" showErrorMessage="1" promptTitle="BinderContent" prompt="The percentage by mass of the binder, including that extracted from the reclaimed asphalt, to the total mass of the bituminous mixture (e.g., 4.1)." sqref="BR5" xr:uid="{02731511-0C6B-4D52-95E4-F414DF06ED42}"/>
    <dataValidation allowBlank="1" showInputMessage="1" showErrorMessage="1" promptTitle="MixtureMaximumDensity" prompt="The value of the maximum density of the bituminous specimen, expressed in Mg/m^3 (e.g., 2.48)." sqref="BS3" xr:uid="{A8A1C742-0617-41B0-BF93-B1E7806A9EC9}"/>
    <dataValidation allowBlank="1" showInputMessage="1" showErrorMessage="1" promptTitle="GrainSizeDistribution" prompt="The distribution of grain sizes by mass for the aggregates." sqref="BT4 EL4 HO4" xr:uid="{A2BD1F80-F402-4773-B8AC-8358F5D2DE59}"/>
    <dataValidation allowBlank="1" showInputMessage="1" showErrorMessage="1" promptTitle="Nature" prompt="The nature of the aggregates in the bituminous mixture (e.g., Granite)." sqref="BV4 EN4 HQ4" xr:uid="{29AF70B4-B2ED-427A-97A2-E42B29C7C884}"/>
    <dataValidation allowBlank="1" showInputMessage="1" showErrorMessage="1" promptTitle="LosAngelesTestResult" prompt="The percentage of wear calculated during the Los Angeles Abrasion Test according to EN 1097-2, expressed as a percentage of the original weight of the sample (e.g., 25)." sqref="BW4 EO4 HR4" xr:uid="{C72C3606-F2CB-41C2-8561-62E727042B22}"/>
    <dataValidation allowBlank="1" showInputMessage="1" showErrorMessage="1" promptTitle="FlakinessIndex" prompt="The flakiness index of aggregates, expressed as a percentage, which is measured according to EN 933-3 (e.g., 22)." sqref="BX4 EP4 HS4" xr:uid="{68857C64-9489-49A1-AB45-AA7C023A86A7}"/>
    <dataValidation allowBlank="1" showInputMessage="1" showErrorMessage="1" promptTitle="ShapeIndex" prompt="The shape index of aggregates according to EN 933-4, expressed as a percentage (e.g., 30)." sqref="BY4 EQ4 HT4" xr:uid="{BFCD4E90-7FA5-413E-8D7C-0D0BC7F7BC84}"/>
    <dataValidation allowBlank="1" showInputMessage="1" showErrorMessage="1" promptTitle="FlowCoefficient" prompt="The value of the flow coefficient of the aggregate according to EN 933-6, expressed in seconds (e.g., 40)." sqref="BZ4 ER4 HU4" xr:uid="{A8271B7C-0CFD-49FF-8A96-B2C32AE6D354}"/>
    <dataValidation allowBlank="1" showInputMessage="1" showErrorMessage="1" promptTitle="NordicAbrasionValue" prompt="The value of the Nordic abrasion according to EN 1097-9, expressed in percentage (e.g., 45)." sqref="CA4 ES4 HV4" xr:uid="{C61BA7E8-931C-45BE-9B59-0255F78B2B76}"/>
    <dataValidation allowBlank="1" showInputMessage="1" showErrorMessage="1" promptTitle="SemiCrushedParticles" prompt="The percentage of the semi-crushed coarse aggregate particles according to EN 12697-11 (e.g., 27.5)." sqref="CB5 ET5 HW5" xr:uid="{2F4E7B3E-C714-4EED-B10F-0E0F532FDF89}"/>
    <dataValidation allowBlank="1" showInputMessage="1" showErrorMessage="1" promptTitle="TotallyCrushedParticles" prompt="The percentage of the totally crushed coarse aggregate particles according to EN 12697-11 (e.g., 53.4)." sqref="CC5 EU5 HX5" xr:uid="{1294AFE6-D5DC-476D-9FD0-A61CE9CD8387}"/>
    <dataValidation allowBlank="1" showInputMessage="1" showErrorMessage="1" promptTitle="SemiRoundedParticles" prompt="The percentage of the semi-rounded coarse aggregate particles according to EN 12697-11 (e.g., 26.8)." sqref="CD5 EV5 HY5" xr:uid="{9C696407-AF0E-4A28-83D7-1059DE89CD61}"/>
    <dataValidation allowBlank="1" showInputMessage="1" showErrorMessage="1" promptTitle="TotallyRoundedParticles" prompt="The percentage of the totally rounded coarse aggregate particles according to EN 12697-11 (e.g., 40.6)." sqref="CE5 EW5 HZ5" xr:uid="{8C2915ED-F0D5-4F2C-A2AC-47465DAD1EE1}"/>
    <dataValidation allowBlank="1" showInputMessage="1" showErrorMessage="1" promptTitle="BitumenCoverageDegree" prompt="The average proportion of the surface area of the aggreagte particles that are covered with bitumen according to EN 12697-11." sqref="CF4 IA4" xr:uid="{6AD1BB2C-19DA-41AB-8334-C6C2FDC9098A}"/>
    <dataValidation allowBlank="1" showInputMessage="1" showErrorMessage="1" promptTitle="BitumenCoverageDegreeValue" prompt="The value of the average proportion of the surface area of the aggreagte particles that are covered with bitumen according to EN 12697-11, expressed as a percentage (e.g., 45)." sqref="CF5 IA5" xr:uid="{F10DDF94-20F2-4A26-B5DC-A013A6886367}"/>
    <dataValidation allowBlank="1" showInputMessage="1" showErrorMessage="1" promptTitle="BitumenCoverageDegreeMethod" prompt="The method of measurement of the degree of bitumen coverage according to EN 12697-11. The available choices are &quot;Rolling Bottle Test&quot;, &quot;Static Test Method&quot; and &quot;Boiling Water Stripping Test&quot; (e.g., Static Test Method)." sqref="IB5" xr:uid="{79B305CB-7B5C-4FB5-95A1-0CB1EB986D48}"/>
    <dataValidation allowBlank="1" showInputMessage="1" showErrorMessage="1" promptTitle="AdditionalProperties" prompt="The name, value, and unit of measurement for any additional properties of the used material." sqref="IN5 CH4 CO4 DT4 CY5 EI4 DY4 ED4 HH4 GM5 FF6 FX5 GC4 HL4 IC4 JI4" xr:uid="{BB1D8D44-398E-4C3A-883D-8677F6AC1FDD}"/>
    <dataValidation allowBlank="1" showInputMessage="1" showErrorMessage="1" promptTitle="Property" prompt="The name of the additional property of the considered raw material (e.g., Micro-Deval test)." sqref="CH5 CO5 CY6 DT5 EI5 FX6 FF7 GC5 GM6 HH5 HL5 IC5 IN6 JI5 DY5 ED5" xr:uid="{639B2329-6596-424E-8765-C64609C04D46}"/>
    <dataValidation allowBlank="1" showInputMessage="1" showErrorMessage="1" promptTitle="Value" prompt="The value of the additional property of the considered raw material (e.g., 16)." sqref="CI5 CP5 CZ6 DU5 EJ5 FY6 FG7 GD5 GN6 HI5 HM5 ID5 IO6 JJ5 DZ5 EE5" xr:uid="{A81138A1-485F-4D06-BFED-115C2A04F78F}"/>
    <dataValidation allowBlank="1" showInputMessage="1" showErrorMessage="1" promptTitle="Unit" prompt="The unit of measurement of the additional property of the considered raw material (e.g., percentage)." sqref="CJ5 CQ5 DA6 EK5 FZ6 FH7 GE5 GO6 HJ5 HN5 IE5 IP6 JK5 DV5 EA5 EF5" xr:uid="{7E67B6DC-6962-4060-9AB2-106576AC5818}"/>
    <dataValidation allowBlank="1" showInputMessage="1" showErrorMessage="1" promptTitle="Nature" prompt="The nature of the filler in the bituminous mixture (e.g., Limestone powder)." sqref="CK4" xr:uid="{52082A85-DCA7-41CE-9448-40E0ADD7CBFB}"/>
    <dataValidation allowBlank="1" showInputMessage="1" showErrorMessage="1" promptTitle="StiffeningEffect" prompt="The value of the stiffening effect of filler aggregate when mixed with bitumen, measured in Degrees Celsius, according to EN 13179-1 (e.g., 20)." sqref="CL4" xr:uid="{3693F5B5-6FD7-4E75-893A-A669957B7EBE}"/>
    <dataValidation allowBlank="1" showInputMessage="1" showErrorMessage="1" promptTitle="ParticleDensity" prompt="The value of the particle density of the filler according to EN 1097-7, expressed in Mg/m^3 (e.g., 2.753)." sqref="CM4" xr:uid="{9BFAF3E3-741D-4590-96AB-AB1394DD5353}"/>
    <dataValidation allowBlank="1" showInputMessage="1" showErrorMessage="1" promptTitle="WaterSusceptibility" prompt="The value of the water susceptibility of fillers for bituminous mixtures, expressed in percentage, according to EN 1744-4 (e.g., 25)." sqref="CN4" xr:uid="{123CC2C8-7C4D-4D65-B8A9-D89221735694}"/>
    <dataValidation allowBlank="1" showInputMessage="1" showErrorMessage="1" promptTitle="Penetration" prompt="The measured penetration of a standard needle at 25 Degrees Celsius according to EN 1426, expressed in tenths of a millimeter (e.g., 55)." sqref="CR4 IG4 GF4 EY5" xr:uid="{B79AB6C4-CE93-4B97-A6A1-D108BEF09AC2}"/>
    <dataValidation allowBlank="1" showInputMessage="1" showErrorMessage="1" promptTitle="SofteningPoint" prompt="The temperature at which the binder begins to soften and lose its rigidity according to EN 1427, measured in Degrees Celsius (e.g., 45)." sqref="CS4 GG4" xr:uid="{59B82168-CB16-4426-8083-E2741F3FCF96}"/>
    <dataValidation allowBlank="1" showInputMessage="1" showErrorMessage="1" promptTitle="Viscosities" sqref="CT4 II4:IK4" xr:uid="{1679B74C-E92F-47CC-966F-179A47A0EB7A}"/>
    <dataValidation allowBlank="1" showInputMessage="1" showErrorMessage="1" promptTitle="KinematicViscosity" prompt="The value of the kinematic viscosity of the binder according to EN 12595, measured in square millimeter per second (e.g., 30)." sqref="CT5 GH5" xr:uid="{3E5583BF-0D64-424A-85F4-A43D0DACFA5B}"/>
    <dataValidation allowBlank="1" showInputMessage="1" showErrorMessage="1" promptTitle="DynamicViscosity" prompt="The value of the dynamic viscosity of the binder according to EN 12596, measured in Pascal-second (e.g., 11)." sqref="CU5 GI5" xr:uid="{C8C381D1-627D-42A6-937F-A7E9EA59D552}"/>
    <dataValidation allowBlank="1" showInputMessage="1" showErrorMessage="1" promptTitle="RotationalDynamicViscosity" prompt="The value of the rotational dynamic viscosity of the binder using a rotating spindle apparatus according to EN 13302, measured in Pascal-second (e.g., 8)." sqref="CV5 GJ5" xr:uid="{A464E871-3F16-4910-83A8-3CC568760FDA}"/>
    <dataValidation allowBlank="1" showInputMessage="1" showErrorMessage="1" promptTitle="BTSV" prompt="The results of the Binder Fast Characterization Test (BTSV) according to EN 17643." sqref="CW4 FD5 GK4 IL4" xr:uid="{1429EEE1-4D0D-410A-AB15-2EA6DBC6E124}"/>
    <dataValidation allowBlank="1" showInputMessage="1" showErrorMessage="1" promptTitle="Temperature" prompt="The value of the Binder Fast Characterization Test (BTSV) temperature, which is determined using the Dynamic Shear Rheometer (DSR), measured in Degrees Celsius (e.g., 65)." sqref="CW5 FD6 GK5 IL5" xr:uid="{ADADF143-6611-4034-83D6-4515A0EDE21C}"/>
    <dataValidation allowBlank="1" showInputMessage="1" showErrorMessage="1" promptTitle="PhaseAngle" prompt="The value of the Binder Fast Characterization Test (BTSV) phase angle, which is determined using the Dynamic Shear Rheometer (DSR), measured in Angle Degrees (e.g., 42)." sqref="CX5 FE6 GL5 IM5" xr:uid="{D6C20358-3654-4F55-A430-3B8839722F51}"/>
    <dataValidation allowBlank="1" showInputMessage="1" showErrorMessage="1" promptTitle="MSCRT" prompt="The results of the Multiple Stress Creep and Recovery Test (MSCRT) according to EN 16659." sqref="DB4 FI5 GP4 IQ4" xr:uid="{8CCFBF40-F372-4306-A716-1F0C7153FADB}"/>
    <dataValidation allowBlank="1" showInputMessage="1" showErrorMessage="1" promptTitle="AveragePercentRecovery100Pa" prompt="The value of the average percentage recovery at 100 Pa (e.g., 40.5)." sqref="DB5 FI6 GP5 IQ5" xr:uid="{96853840-7353-48E2-BEBC-DE2500D92463}"/>
    <dataValidation allowBlank="1" showInputMessage="1" showErrorMessage="1" promptTitle="AveragePercentRecovery3200Pa" prompt="The value of the average percentage recovery at 3200 Pa (e.g., 64.7)." sqref="DC5 FJ6 GQ5 IR5" xr:uid="{C49971EA-D5EB-4419-89BF-D38A125BDB08}"/>
    <dataValidation allowBlank="1" showInputMessage="1" showErrorMessage="1" promptTitle="RecoveryPercentageDifference" prompt="The value of the percentage difference in recovery between 100 Pa and 3200 Pa (e.g., 10.8)." sqref="DD5 FK6 GR5 IS5" xr:uid="{D80A79CB-9C4F-44C5-A24D-2B031FD744CD}"/>
    <dataValidation allowBlank="1" showInputMessage="1" showErrorMessage="1" promptTitle="SpecifiedStress" prompt="The value of the non-standard specified stress, other than 100 Pa and 3200 Pa, expressed in Pascal (e.g., 10000)." sqref="DH6 FO7 GV6 IW6" xr:uid="{258699A0-CB8A-4DDE-B1A7-4F22BEB4B153}"/>
    <dataValidation allowBlank="1" showInputMessage="1" showErrorMessage="1" promptTitle="FraassBreakingPoint" prompt="The value of the Fraass breaking point according to EN 12593, at which a film of bituminous binder of a specified and uniform thickness will break under defined loading conditions, measured in Degrees Celsius (e.g., -20)." sqref="DM4 JB4 HA4 FT5" xr:uid="{A4DE2224-E4C4-489E-B1A9-93B7BB7812AF}"/>
    <dataValidation allowBlank="1" showInputMessage="1" showErrorMessage="1" promptTitle="AgingResistance" prompt="The results of the Rolling Thin Film Oven Test (RTFOT) according to EN 12607-1." sqref="DN4 HB4 JC4" xr:uid="{703C18B7-81E5-46F9-BF11-85C6B6988EFE}"/>
    <dataValidation allowBlank="1" showInputMessage="1" showErrorMessage="1" promptTitle="MassLoss" prompt="The mass loss according to EN 12607-1, expressed as a negative percentage. A positive value represents a gain (e.g., -1.05)." sqref="DN5 JC5 HB5" xr:uid="{57D5E075-065C-4653-89DF-CAD3AC58982E}"/>
    <dataValidation allowBlank="1" showInputMessage="1" showErrorMessage="1" promptTitle="RetainedPenetration" prompt="The increase in penetration according to EN 12607-1 and EN 1426, expressed as a percentage (e.g., 75.07)." sqref="DO5 JD5 HC5" xr:uid="{9D6900FE-0A09-42E0-B905-3B2A7BFEBA5E}"/>
    <dataValidation allowBlank="1" showInputMessage="1" showErrorMessage="1" promptTitle="SofteningPointIncrease" prompt="The absolute increase in softening point according to EN 12607-1 and EN 1427, measured in Degrees Celsius. A negative value represents a decrease (e.g., 5.02)." sqref="DP5 JE5 HD5" xr:uid="{9B097D34-A3BF-4C7F-A7EF-8A8C42D4F7A6}"/>
    <dataValidation allowBlank="1" showInputMessage="1" showErrorMessage="1" promptTitle="ElasticRecovery" prompt="The value of the elastic recovery of the binder according to EN 13398 at 25 Degrees Celsius, expressed as a percentage (e.g., 50)." sqref="DQ4 HE4" xr:uid="{9D46EC63-F90F-4A0F-ABF0-001A557AB4EA}"/>
    <dataValidation allowBlank="1" showInputMessage="1" showErrorMessage="1" promptTitle="CohesionEnergy" prompt="The value of cohesion energy of the bitumen obtained from the force ductility method according to EN 13589 at 5 Degrees Celsius, measured in joules per square centimetres (e.g., 0.9)." sqref="DR4 JG4 HF4 FV5" xr:uid="{CD293E12-5AB1-423D-88ED-1B2BF82A24A0}"/>
    <dataValidation allowBlank="1" showInputMessage="1" showErrorMessage="1" promptTitle="Solubility" prompt="The value of the percentage of mass of the soluble material to the total mass according to EN 12592 (e.g., 7.6)." sqref="DS4 JH4 HG4 FW5" xr:uid="{E56E030F-67A9-4D73-B380-A48204530711}"/>
    <dataValidation allowBlank="1" showInputMessage="1" showErrorMessage="1" promptTitle="NonrecoverableCreepComp.100Pa" prompt="The value of the non-recoverable creep compliance at 100 Pa, expressed in 1/kPa (e.g., 0.084)." sqref="DE5 FL6 GS5 IT5" xr:uid="{21529EB5-2822-4FE4-9F3F-A67336C7421F}"/>
    <dataValidation allowBlank="1" showInputMessage="1" showErrorMessage="1" errorTitle="Error" error="Field content is static and cannot be changed" promptTitle="NonrecoverableCreepComp.3200Pa" prompt="The value of the non-recoverable creep compliance at 3200 Pa, expressed in 1/kPa (e.g., 0.343)." sqref="DF5 FM6 GT5 IU5" xr:uid="{A40DC015-A8EC-4530-AD96-C5F47998088E}"/>
    <dataValidation allowBlank="1" showInputMessage="1" showErrorMessage="1" errorTitle="Error" error="Field content is static and cannot be changed" promptTitle="NonrecoverableCreep.Perc.Diff." prompt="The value of the percentage difference in non-recoverable creep compliance between 100 Pa and 3200 Pa (e.g., 16.1)." sqref="DG5 FN6 GU5 IV5" xr:uid="{A837EEF0-D8EE-4A73-86A6-057856EA0DC5}"/>
    <dataValidation allowBlank="1" showInputMessage="1" showErrorMessage="1" promptTitle="RecoveryPercentageDifference" prompt="The value of the percentage difference in recovery between 3200 Pa and the specified stress (e.g., 15.7)." sqref="DJ6 FQ7 GX6 IY6" xr:uid="{3E6B1F24-43A6-42AD-8A82-5F88591B710F}"/>
    <dataValidation allowBlank="1" showInputMessage="1" showErrorMessage="1" promptTitle="AveragePerc.RecoverySpec.Stress" prompt="The value of the average percentage recovery at the specified stress (e.g., 59.5)." sqref="DI6 FP7 GW6 IX6" xr:uid="{D20781DE-A4E7-4D3A-B0AE-ECA5F7CE103F}"/>
    <dataValidation allowBlank="1" showInputMessage="1" showErrorMessage="1" errorTitle="Error" error="Field content is static and cannot be changed" promptTitle="NonrecoverableCreepSpec.Stress" prompt="The value of the non-recoverable creep compliance at the specified stress, expressed in 1/kPa (e.g., 0.227)." sqref="DK6 FR7 GY6 IZ6" xr:uid="{010E19C4-3472-47CB-96AC-659C8EB13C83}"/>
    <dataValidation allowBlank="1" showInputMessage="1" showErrorMessage="1" errorTitle="Error" error="Field content is static and cannot be changed" promptTitle="NonrecoverableCreepPerc.Diff." prompt="The value of the percentage difference in non-recoverable creep compliance between 3200 Pa and the specified stress (e.g., 16.1)." sqref="DL6 FS7 GZ6 JA6" xr:uid="{06340D07-AAA2-444B-BC77-45CF82F3CCFC}"/>
    <dataValidation allowBlank="1" showInputMessage="1" showErrorMessage="1" promptTitle="Type" prompt="The type of the additive (e.g., Recycling agent)." sqref="EG4 DW4 EB4" xr:uid="{669AD1BA-5004-4F3C-B205-4B355E6183A0}"/>
    <dataValidation allowBlank="1" showInputMessage="1" showErrorMessage="1" promptTitle="PercentageMass" prompt="The percentage by mass of this additive to the total mass of the bituminous mixture (e.g., 1.1)." sqref="EH4 DX4 EC4" xr:uid="{1A033ECF-B9D0-40B4-9FD8-29607D581B25}"/>
    <dataValidation allowBlank="1" showInputMessage="1" showErrorMessage="1" promptTitle="RoundedAndCrushed" prompt="The percentage of semi-crushed, totally crushed, semi-rounded and totally rounded aggregate particles according to EN 933-5." sqref="CB4 ET4 HW4" xr:uid="{F2C4F2CC-0D3B-4D73-B8A7-F6B0FBC9E92B}"/>
    <dataValidation allowBlank="1" showInputMessage="1" showErrorMessage="1" promptTitle="BinderContent" prompt="The percentage by mass of the binder in the reclaimed asphalt (e.g., 6.3)." sqref="EX5" xr:uid="{CF323171-E34A-40E5-9F9C-86613A060415}"/>
    <dataValidation allowBlank="1" showInputMessage="1" showErrorMessage="1" promptTitle="SofteningPoint" prompt="The temperature at which the reclaimed binder begins to soften and lose its rigidity according to EN 1427, measured in Degrees Celsius (e.g., 45)." sqref="EZ5" xr:uid="{986A2407-E249-44CA-914E-74620BD574E5}"/>
    <dataValidation allowBlank="1" showInputMessage="1" showErrorMessage="1" promptTitle="KinematicViscosity" prompt="The value of kinematic viscosity of the reclaimed binder according to EN 12595, measured in square millimeter per second (e.g., 30)." sqref="FA6" xr:uid="{3B5278F4-26FE-4D4B-A48B-F1E4F0AFEB27}"/>
    <dataValidation allowBlank="1" showInputMessage="1" showErrorMessage="1" promptTitle="DynamicViscosity" prompt="The value of the dynamic viscosity of the reclaimed binder according to EN 12596, measured in Pascal-second (e.g., 11)." sqref="FB6" xr:uid="{93ED0F3D-5D22-4AD3-A348-660EC3C8DEFF}"/>
    <dataValidation allowBlank="1" showInputMessage="1" showErrorMessage="1" promptTitle="RotationalDynamicViscosity" prompt="The value of the rotational dynamic viscosity of the reclaimed binder using a rotating spindle apparatus according to EN 13302, measured in Pascal-second (e.g., 8)." sqref="FC6" xr:uid="{1C77706D-7F78-4146-83A0-C818A750B896}"/>
    <dataValidation allowBlank="1" showInputMessage="1" showErrorMessage="1" promptTitle="ElasticRecovery" prompt="The value of the elastic recovery of the reclaimed binder according to EN 13398 at 25 Degrees Celsius, expressed as a percentage (e.g., 50)." sqref="FU5" xr:uid="{B22928C5-F95C-467F-8E18-25651A5AB5A7}"/>
    <dataValidation allowBlank="1" showInputMessage="1" showErrorMessage="1" promptTitle="BitumenCoverageDegreeValue" prompt="The value of the average proportion of the surface area of the reclaimed aggreagte particles that are covered with bitumen according to EN 12697-11, expressed as a percentage (e.g., 45)." sqref="GA5" xr:uid="{E8323626-F39E-44ED-BBE3-F3FB4CDD6F6C}"/>
    <dataValidation allowBlank="1" showInputMessage="1" showErrorMessage="1" promptTitle="BitumenCoverageDegreeMethod" prompt="The method of measurement of the degree of bitumen coverage according to EN 12697-11. The available choices are &quot;Rolling Bottle Test&quot;, &quot;Static Test&quot; and &quot;Boiling Water Stripping Test&quot; (e.g., Static Test)." sqref="GB5 CG5" xr:uid="{91E9C5A2-368B-4898-9987-DD9D0813FB60}"/>
    <dataValidation allowBlank="1" showInputMessage="1" showErrorMessage="1" promptTitle="Name" prompt="The name of the non-standard mixture component added to the bituminous mixture (e.g., Copper slag)." sqref="HK4" xr:uid="{D3C9ABA0-4095-4C5E-9C59-FEF046A76044}"/>
    <dataValidation allowBlank="1" showInputMessage="1" showErrorMessage="1" promptTitle="BinderContent" prompt="The percentage by mass of the binder in the asphalt (e.g., 6.3)." sqref="IF4" xr:uid="{B893B789-D6F1-4879-AB8C-A0F438E5976D}"/>
    <dataValidation allowBlank="1" showInputMessage="1" showErrorMessage="1" promptTitle="SofteningPoint" prompt="The temperature at which the recovered binder begins to soften and lose its rigidity according to EN 1427, measured in Degrees Celsius (e.g., 45)." sqref="IH4" xr:uid="{62B92B54-74B0-4AA4-8E9D-C62DAFD9EBBB}"/>
    <dataValidation allowBlank="1" showInputMessage="1" showErrorMessage="1" promptTitle="KinematicViscosity" prompt="The value of kinematic viscosity of the recovered binder according to EN 12595, measured in square millimeter per second (e.g., 30)." sqref="II5" xr:uid="{E43DA0D8-3DF9-4029-A0A9-8814B651FC14}"/>
    <dataValidation allowBlank="1" showInputMessage="1" showErrorMessage="1" promptTitle="DynamicViscosity" prompt="The value of the dynamic viscosity of the recovered binder according to EN 12596, measured in Pascal-second (e.g., 11)." sqref="IJ5" xr:uid="{CCF0DD83-9392-4246-A4A9-AEA2C7862B4A}"/>
    <dataValidation allowBlank="1" showInputMessage="1" showErrorMessage="1" promptTitle="RotationalDynamicViscosity" prompt="The value of the rotational dynamic viscosity of the recovered binder using a rotating spindle apparatus according to EN 13302, measured in Pascal-second (e.g., 8)." sqref="IK5" xr:uid="{86268B11-3076-4843-B4AD-655090D8A7B7}"/>
    <dataValidation allowBlank="1" showInputMessage="1" showErrorMessage="1" promptTitle="ElasticRecovery" prompt="The value of the elastic recovery of the recovered binder according to EN 13398 at 25 Degrees Celsius, expressed as a percentage (e.g., 50)." sqref="JF4" xr:uid="{BD474E40-E315-4D9D-8BCE-6348AC745B06}"/>
    <dataValidation allowBlank="1" showInputMessage="1" showErrorMessage="1" promptTitle="MixingMethod" prompt="The name of the mixing method used, which could be laboratory hand mixing, laboratory mechanical mixing, or plant mechanical mixing (e.g., Laboratory mechanical mixing)." sqref="JL3" xr:uid="{931BCA2D-6221-4935-B64D-DFBAE2F50640}"/>
    <dataValidation allowBlank="1" showInputMessage="1" showErrorMessage="1" promptTitle="TypeofMixer" prompt="The type of the mechanical mixer used (e.g., Countertop mixer)." sqref="JM3" xr:uid="{EF52FAFD-592D-4ADE-B64F-1BC132769673}"/>
    <dataValidation allowBlank="1" showInputMessage="1" showErrorMessage="1" promptTitle="MixingSequence" prompt="The mixing sequence followed during the mixing process of the bituminous mixture (e.g. aggregates&gt; binder &gt; additive)." sqref="JN3" xr:uid="{49071409-B545-419F-8CAB-2B5B42113C01}"/>
    <dataValidation allowBlank="1" showInputMessage="1" showErrorMessage="1" promptTitle="MixtureTemperature" prompt="The value of the mixture temperature in Degrees Celsius (e.g., 150)." sqref="JO3" xr:uid="{99D1FE78-C01F-43B7-B5C3-66D312D93D0B}"/>
    <dataValidation allowBlank="1" showInputMessage="1" showErrorMessage="1" promptTitle="ReclaimedAsphaltTemperature" prompt="The temperature at which the reclaimed asphalt was heated before mixing, measured in degrees Celsius (e.g., 120)." sqref="JP3" xr:uid="{BA19F989-D016-48E7-96E8-184133D3D921}"/>
    <dataValidation allowBlank="1" showInputMessage="1" showErrorMessage="1" promptTitle="MixingDuration" prompt="The duration of mixing in minutes (e.g., 5)." sqref="JQ3" xr:uid="{5D2F2E02-2C48-47A4-A588-1B8F15ABB32E}"/>
    <dataValidation allowBlank="1" showInputMessage="1" showErrorMessage="1" promptTitle="Name" prompt="The name of a non-standard property in the mixing design process (e.g., Fibres percentage)." sqref="JR4" xr:uid="{C80163BC-667D-4C0E-8CC2-251640839E9F}"/>
    <dataValidation allowBlank="1" showInputMessage="1" showErrorMessage="1" promptTitle="Value" prompt="The value of the non-standard property in the mixing design process (e.g., 0.042)." sqref="JS4" xr:uid="{DB179FFE-438F-476F-978F-DF14CE4724EC}"/>
    <dataValidation allowBlank="1" showInputMessage="1" showErrorMessage="1" promptTitle="Unit" prompt="The unit of measurement for the non-standard property in the mixing design process (e.g., Mass-%)." sqref="JT4" xr:uid="{0DC5ECC8-0A14-4AE4-8E39-D5B708C9BCA6}"/>
    <dataValidation allowBlank="1" showInputMessage="1" showErrorMessage="1" promptTitle="Notes" prompt="The content of the text note concerning the mixture." sqref="JU2" xr:uid="{D814100A-0030-4E72-A5DA-B5268B33370D}"/>
    <dataValidation allowBlank="1" showInputMessage="1" showErrorMessage="1" promptTitle="AggregatesDistribution" prompt="The distribution of grain sizes by mass for the aggregates." sqref="BL4" xr:uid="{91B8B893-3402-4055-B5DA-480FBF44EC44}"/>
    <dataValidation allowBlank="1" showInputMessage="1" showErrorMessage="1" promptTitle="Composition" prompt="The percentage by mass of the components of the bituminous mixture." sqref="BL3" xr:uid="{580945A6-3DE2-4E7E-93A1-7DFB12EECDAE}"/>
    <dataValidation allowBlank="1" showInputMessage="1" showErrorMessage="1" promptTitle="MixtureRecipe" prompt="The mixture component materials and their proportions as planned in the recipe." sqref="BL2" xr:uid="{F31332AF-59DD-453B-85D5-E29C0BC531C7}"/>
    <dataValidation allowBlank="1" showInputMessage="1" showErrorMessage="1" promptTitle="BitumenCoverageDegree" prompt="The average proportion of the surface area of the reclaimed aggreagte particles that are covered with bitumen according to EN 12697-11." sqref="GA4" xr:uid="{68CFC937-1233-407C-83FE-AADAC3759239}"/>
    <dataValidation allowBlank="1" showInputMessage="1" showErrorMessage="1" promptTitle="PreMixingBinderBlend" prompt="The properties of the binder blend that contains the virgin binder, the reclaimed binder and the additives." sqref="GF3" xr:uid="{75A27C36-2366-4268-A06D-448504D4358E}"/>
    <dataValidation allowBlank="1" showInputMessage="1" showErrorMessage="1" promptTitle="Aggregates" prompt="The properties of the recovered aggregates." sqref="HO3" xr:uid="{43CFF111-7118-42CF-808F-008EE9A8CC5C}"/>
    <dataValidation allowBlank="1" showInputMessage="1" showErrorMessage="1" promptTitle="Binder" prompt="The properties of the recovered binder." sqref="IF3" xr:uid="{AAEC0EFB-361E-47C4-B8D9-4B2D431432BE}"/>
    <dataValidation allowBlank="1" showInputMessage="1" showErrorMessage="1" promptTitle="RecoveredMaterials" prompt="The properties of the materials after recovering from the mixture." sqref="HO2" xr:uid="{6C3A76C1-254E-4D2C-ADA1-555BEB9DCE78}"/>
    <dataValidation allowBlank="1" showInputMessage="1" showErrorMessage="1" promptTitle="OtherMixingProperty" prompt="The name, value, and unit of measurement for any other non-standard property in the mixing design process." sqref="JR3" xr:uid="{DA1A21A0-0E91-461D-8A61-3BA4411839CE}"/>
    <dataValidation allowBlank="1" showInputMessage="1" showErrorMessage="1" promptTitle="PavingDate" prompt="The date the pavement from which the sample was cored was paved. The format used is YYYY-MM-DD (e.g., 2011-06-12)." sqref="JW6 XT6 RN6 VD6 WM6 SO6" xr:uid="{0A7ABBE9-6376-4943-8317-305CEC1A9E69}"/>
    <dataValidation allowBlank="1" showInputMessage="1" showErrorMessage="1" promptTitle="CoringDate" prompt="The date when the specimen was cored from the pavement. The format used is YYYY-MM-DD (e.g., 2021-08-31)." sqref="JX6 XU6 RO6 VE6 WN6 SP6" xr:uid="{F195FA7F-44CB-4252-8E6C-E1EAD838165A}"/>
    <dataValidation allowBlank="1" showInputMessage="1" showErrorMessage="1" promptTitle="CoringLocation" prompt="The location where the specimen was cored from the pavement (e.g., Berlin)." sqref="JY6 XV6 RQ11 WO6 RP6 VF6 SR11 SQ6" xr:uid="{04D1E2AC-11E0-457F-8DFD-3192DC076D44}"/>
    <dataValidation allowBlank="1" showInputMessage="1" showErrorMessage="1" promptTitle="Coring" prompt="The date and location of coring and paving, if known." sqref="JW5 RN5 SO5 VD5 WM5 XT5" xr:uid="{7B92F28B-2305-43B1-8EB4-39C506959617}"/>
    <dataValidation allowBlank="1" showInputMessage="1" showErrorMessage="1" errorTitle="Error" error="Field content is static and cannot be changed" promptTitle="Compaction" prompt="The compaction properties of of the specimen, according to EN 12697-33." sqref="JZ5 VG5 WP5 XW5" xr:uid="{5DF96030-BB09-4B05-8DB7-4D27313F1C9D}"/>
    <dataValidation allowBlank="1" showInputMessage="1" showErrorMessage="1" promptTitle="CompactionDate" prompt="The date of the compaction of the specimen. The format used is YYYY-MM-DD (e.g., 2020-07-18)." sqref="JZ6 VG6 WP6 XW6" xr:uid="{E63980B6-EC73-4A4D-AA4E-A8AF04FE169D}"/>
    <dataValidation allowBlank="1" showInputMessage="1" showErrorMessage="1" promptTitle="RollerType" prompt="The type of roller used during the compaction process. The available choices are 'Pneumatic Tires', 'Steel Roller', 'Steel Roller on Pneumatic Tires', 'Steel Roller Sector', and 'Vertical Sliding Plates' (e.g., Steel Roller Sector)." sqref="KA6 VH6 WQ6" xr:uid="{351F3C4D-0147-4566-8957-DA8B99FE1C20}"/>
    <dataValidation allowBlank="1" showInputMessage="1" showErrorMessage="1" promptTitle="CompactionTarget" prompt="The compaction target followed, either by specified energy or volume. The available choices are 'Compaction by a specified energy' or 'Compaction by a specified volume or air void' (e.g., Compaction by a specified energy)." sqref="KB6 VI6 WR6 XZ6" xr:uid="{B41E45B1-A802-4D46-B373-0A932BA1124A}"/>
    <dataValidation allowBlank="1" showInputMessage="1" showErrorMessage="1" promptTitle="CompactionTemperature" prompt="The temperature at which the specimen is compacted, measured in Degrees Celsius (e.g., 180)." sqref="KC6 VJ6 WS6 XY6:XZ6 SR6 RQ6" xr:uid="{4BA1837D-07FB-4DE3-96B2-BF90DE507FD3}"/>
    <dataValidation allowBlank="1" showInputMessage="1" showErrorMessage="1" promptTitle="MixtureAgingDuration" prompt="The period the mixture was short-term aged before compaction according to Procedure A.1, expressed in hours (e.g., 4)." sqref="KD6 YA6 RS6 VK6 WT6 ST6" xr:uid="{B95FEF9C-DE9F-4E54-958B-240A6E52EBDC}"/>
    <dataValidation allowBlank="1" showInputMessage="1" showErrorMessage="1" promptTitle="MixtureAgingTemperature" prompt="The temperature at which the mixture was aged before compaction according to Procedure A.1, measured in Degrees Celsius (e.g., 140)." sqref="KE6 YB6 RT6 VL6 WU6 SU6" xr:uid="{3AA77203-CA33-4611-B8DE-3F2EE56C508F}"/>
    <dataValidation allowBlank="1" showInputMessage="1" showErrorMessage="1" promptTitle="MixtureAgingDuration" prompt="The period the mixture was aged before compaction according to Procedure A.2, expressed in hours (e.g., 120)." sqref="KF6 YC6 RU6 VM6 WV6 SV6" xr:uid="{29F2CD1E-20DE-4F55-A6B3-3D5D68A54B55}"/>
    <dataValidation allowBlank="1" showInputMessage="1" showErrorMessage="1" promptTitle="MixtureAgingTemperature" prompt="The temperature at which the mixture was aged before compaction according to Procedure A.2, measured in Degrees Celsius (e.g., 150)." sqref="KG6 YD6 RV6 VN6 WW6 SW6" xr:uid="{3AEEA525-8479-4014-9DE1-6498F161C2CF}"/>
    <dataValidation allowBlank="1" showInputMessage="1" showErrorMessage="1" promptTitle="MixtureAgingDuration" prompt="The period the mixture was aged according to Procedure B.1, expressed in hours (e.g., 80)." sqref="KH6 YE6 RW6 VO6 WX6 SX6" xr:uid="{057B61C9-AB1C-40BD-8409-1D2578F808B2}"/>
    <dataValidation allowBlank="1" showInputMessage="1" showErrorMessage="1" promptTitle="MixtureAgingTemperature" prompt="The temperature at which the mixture was aged according to Procedure B.1, measured in Degrees Celsius (e.g., 140)." sqref="KI6 YF6 RX6 VP6 WY6 SY6" xr:uid="{C6760BBC-BDF0-4DCC-924A-63AC7C5A5984}"/>
    <dataValidation allowBlank="1" showInputMessage="1" showErrorMessage="1" promptTitle="MixtureAgingDuration" prompt="The period the mixture was aged according to Procedure B.2, expressed in hours (e.g., 160)." sqref="KJ6 YG6 RY6 VQ6 WZ6 SZ6" xr:uid="{810607A0-7F61-4BAC-869B-568A578CF70A}"/>
    <dataValidation allowBlank="1" showInputMessage="1" showErrorMessage="1" promptTitle="MixtureAgingTemperature" prompt="The temperature at which the mixture was aged according to Procedure B.2, measured in Degrees Celsius (e.g., 140)." sqref="KK6 YH6 RZ6 VR6 XA6 TA6" xr:uid="{80496EE7-0106-44B6-8551-F9EDDB5F0081}"/>
    <dataValidation allowBlank="1" showInputMessage="1" showErrorMessage="1" promptTitle="ShortTerm" prompt="The mixture short-term aging according to Procedure A.1 in EN 12697-52." sqref="KD5 RS5 ST5 VK5 WT5 YA5" xr:uid="{5E59DA77-4408-4D14-8E54-366D8FA580D3}"/>
    <dataValidation allowBlank="1" showInputMessage="1" showErrorMessage="1" promptTitle="LongTerm" prompt="The mixture long-term aging according to Procedure A.2 in EN 12697-52." sqref="KF5 RU5 SV5 VM5 WV5 YC5" xr:uid="{A574CD56-7063-4117-B5CD-A32E97138279}"/>
    <dataValidation allowBlank="1" showInputMessage="1" showErrorMessage="1" promptTitle="LooseMixture" prompt="The aging of loose mixture according to Method A in EN 12697-52." sqref="KD4 RS4 ST4 VK4 WT4 YA4" xr:uid="{A45373C8-5925-4B14-A148-5D4A7E0D2251}"/>
    <dataValidation allowBlank="1" showInputMessage="1" showErrorMessage="1" promptTitle="ProcedureB1" prompt="The mixture aging according to Procedure B.1 in EN 12697-52." sqref="KH5 RW5 SX5 VO5 WX5 YE5" xr:uid="{135B0F8E-426D-4A16-A759-3FD66C3536D7}"/>
    <dataValidation allowBlank="1" showInputMessage="1" showErrorMessage="1" promptTitle="ProcedureB2" prompt="The mixture aging according to Procedure B.2 in EN 12697-52." sqref="KJ5 RY5 SZ5 VQ5 WZ5 YG5" xr:uid="{4A1BA23F-F058-4F45-9A1E-F08609450D36}"/>
    <dataValidation allowBlank="1" showInputMessage="1" showErrorMessage="1" promptTitle="CompactedSpecimen" prompt="The aging of compacted specimens from bituminous mixtures according to Method B EN 12697-52." sqref="KH4 RW4 SX4 VO4 WX4 YE4" xr:uid="{E6D49E04-A221-4951-8429-95AEC5C2D41E}"/>
    <dataValidation allowBlank="1" showInputMessage="1" showErrorMessage="1" promptTitle="StorageConditions" prompt="The storage conditions under which the sample was kept (e.g., Stored at 25 degrees Celsius for 10 days)." sqref="KL3 SA3 TB3 VS3 XB3 YI3" xr:uid="{A59DC36E-44EA-41C1-9075-C1E168FA4623}"/>
    <dataValidation allowBlank="1" showInputMessage="1" showErrorMessage="1" promptTitle="SampleProperties" prompt="The properties of the sample used in the rutting test." sqref="JW2 VD2 WM2 XC2" xr:uid="{AC221EFC-F1CB-4EBC-A6F1-5370C06468D5}"/>
    <dataValidation allowBlank="1" showInputMessage="1" showErrorMessage="1" promptTitle="TestTemperature" prompt="The temperature at which the test was conducted, measured in Degrees Celsius (e.g., 130)." sqref="KM3" xr:uid="{01287BEF-2B2B-4024-9E2E-E6B27EEB5899}"/>
    <dataValidation allowBlank="1" showInputMessage="1" showErrorMessage="1" promptTitle="MeanThickness" prompt="The value of the mean thickness of the samples in mm (e.g., 50)." sqref="KN6 QM6 LR6 QA6 PO6 PC6 OQ6 QY6" xr:uid="{C1BC6577-10EA-4E14-86B4-911BC98B3E27}"/>
    <dataValidation allowBlank="1" showInputMessage="1" showErrorMessage="1" promptTitle="CyclesNumber" prompt="The required number of cycles. Note that two wheel passes count as one cycle (e.g., 2500)." sqref="KO6 LI6 KY6 NL6 LT6 ME6 PE6 QO6 MP6 NA6 NW6 OS6 RA6 PQ6 QC6 OH6" xr:uid="{B144F454-0C49-42CB-A7F2-C349769C7564}"/>
    <dataValidation allowBlank="1" showInputMessage="1" showErrorMessage="1" promptTitle="MeanProportionalRutDepth" prompt="The average depth of a rut at the corresponding measurement cycle for a group of samples, expressed as a percentage (e.g., 3.5)." sqref="KP6" xr:uid="{1593376E-2EAA-439A-B9E9-2D59E3EE1473}"/>
    <dataValidation allowBlank="1" showInputMessage="1" showErrorMessage="1" promptTitle="Value" prompt="The value of the bulk density of the bituminous specimen, expressed in Mg/m^3 (e.g., 2.326)." sqref="KQ7 LK7 LA7 OJ7 LV7 MG7 MR7 NC7 NN7 NY7 PT7 OV7 PH7 RD7 QF7 QR7 SG4 TX6 TH6 TP6 UF6 UN6 UV6 WC4 XL4 ZR4" xr:uid="{8548551D-4823-49B9-8C37-53304F601D3A}"/>
    <dataValidation allowBlank="1" showInputMessage="1" showErrorMessage="1" promptTitle="MethodofMeasurement" prompt="The available choices are &quot;Bulk density - dry&quot;, &quot;Bulk density - saturated surface dry (SSD)&quot;, &quot;Bulk density - sealed specimen&quot;, &quot;Bulk density by dimensions&quot; and &quot;Bulk density by Gamma-rays&quot; (e.g., Bulk density - sealed specimen)." sqref="KR7 LL7 LB7 OK7 LW7 MH7 MS7 ND7 NO7 NZ7 PU7 ZS4 PI7 RE7 QG7 QS7 SH4 TY6 TI6 TQ6 UG6 UO6 UW6 WD4 XM4 OW7" xr:uid="{604DD383-9FC7-4ED0-A5C3-9FC4EABA078C}"/>
    <dataValidation allowBlank="1" showInputMessage="1" showErrorMessage="1" promptTitle="AirVoids" prompt="The percentage of air voids in the bituminous sample (e.g., 4.6)." sqref="KS7 LM7 LC7 OL7 LX7 MI7 MT7 NE7 NP7 OA7 PV7 OX7 PJ7 RF7 QH7 QT7 SI4 TZ6 TJ6 TR6 UH6 UP6 UX6 WE4 XN4 ZT4" xr:uid="{C614481F-4927-4689-A387-D6E9EE649EA3}"/>
    <dataValidation allowBlank="1" showInputMessage="1" showErrorMessage="1" promptTitle="MineralAggregateVoids" prompt="The percentage of voids in the mineral aggregate (VMA) in the bituminous sample (e.g., 16.2)." sqref="KT7 LN7 LD7 OM7 LY7 MJ7 MU7 NF7 NQ7 OB7 PW7 OY7 PK7 RG7 QI7 QU7 SJ4 UA6 TK6 TS6 UI6 UQ6 UY6 WF4 XO4 ZU4" xr:uid="{7F7A0D75-C368-4EB8-868F-EB1BB47B07CF}"/>
    <dataValidation allowBlank="1" showInputMessage="1" showErrorMessage="1" promptTitle="Cycle" prompt="The number of cycles. Note that two wheel passes count as one cycle (e.g., 2500)." sqref="KV8 LP8 LF8 OO8 MA8 ML8 MW8 NH8 NS8 OD8 PY8 PA8 PM8 RI8 QK8 QW8" xr:uid="{BE665156-8776-4ADF-ACF9-0E3804478EBF}"/>
    <dataValidation allowBlank="1" showInputMessage="1" showErrorMessage="1" promptTitle="ProportionalRutDepth" prompt="The average depth of a rut at the corresponding measurement cycle for the specimen, expressed as a percentage (e.g., 3.2)." sqref="KW8 LG8 LQ8 RJ8 QX8 QL8" xr:uid="{688DBBE4-6F5D-4B1B-9EDF-EB69787C9968}"/>
    <dataValidation allowBlank="1" showInputMessage="1" showErrorMessage="1" promptTitle="BulkDensity" prompt="The mass per unit volume, including air voids, of the test specimen at a specified test temperature, prior to testing and after compaction." sqref="KQ6 LK6 LA6 OJ6 LV6 MG6 MR6 NC6 NN6 NY6 PT6 OV6 PH6 RD6 QF6 QR6 SG3 TX5 TH5 TP5 UF5 UN5 UV5 WC3 XL3 ZR3" xr:uid="{985D2B7A-1907-4DF0-AF4A-C27A65DDAB3E}"/>
    <dataValidation allowBlank="1" showInputMessage="1" showErrorMessage="1" promptTitle="Voids" prompt="The percentage of voids in the bituminous sample." sqref="KS6 OL6 LX6 MI6 MT6 NE6 NP6 OA6 PV6 OX6 PJ6 RF6 QH6 QT6 SI3 TZ5 TJ5 TR5 UH5 UP5 UX5 WE3 XN3 ZT3" xr:uid="{99F1E75D-F17E-4318-A4D5-9CC2F678A9AA}"/>
    <dataValidation allowBlank="1" showInputMessage="1" showErrorMessage="1" promptTitle="Thickness" prompt="The value of the thickness of the sample in mm (e.g., 50)." sqref="LH6 KX6 MC6 MN6 MY6 NJ6 NU6 OF6" xr:uid="{39A857CC-8D37-4E97-A713-9CC67A02D632}"/>
    <dataValidation allowBlank="1" showInputMessage="1" showErrorMessage="1" promptTitle="ProportionalRutDepth" prompt="The average depth of a rut at the required number of cycles for the specimen, expressed as a percentage (e.g., 3.2)." sqref="LJ6 KZ6" xr:uid="{1F4EDE9F-A019-40A4-9C01-14696A541DBC}"/>
    <dataValidation allowBlank="1" showInputMessage="1" showErrorMessage="1" promptTitle="VoidsFilledWithBitumen" prompt="The percentage of voids filled with bitumen in the bituminous sample (e.g., 71.6)." sqref="LO7 LE7 ON7 LZ7 MK7 MV7 NG7 NR7 OC7 PX7 OZ7 PL7 RH7 QJ7 QV7 SK4 TL6 TT6 UB6 UJ6 UR6 UZ6 WG4 XP4 ZV4 KU7" xr:uid="{F148DFE5-E1A9-4AD1-BED3-7A59A85C7CEE}"/>
    <dataValidation allowBlank="1" showInputMessage="1" showErrorMessage="1" promptTitle="MeanWheelTrackingRate" prompt="The mean rate at which the rut depth increases with time under repeated passes of a loaded wheel of a small size device Method A in air for the entire considered group of specimens, measured in micrometers per cycle (e.g., 30)." sqref="NV6 LS6 MD6 NK6 MO6 MZ6 OG6" xr:uid="{6C008320-A251-4CC3-9DE7-AABA84FBF2F2}"/>
    <dataValidation allowBlank="1" showInputMessage="1" showErrorMessage="1" promptTitle="MeanRutDepth" prompt="The average depth of a rut for the considered group of samples, measured in mm (e.g., 1.3)." sqref="NX6 LU6 MF6 NM6 MQ6 NB6 OI6" xr:uid="{0C04DADF-9814-41CB-85F2-055D4B5E15D6}"/>
    <dataValidation allowBlank="1" showInputMessage="1" showErrorMessage="1" promptTitle="SmallSizeDeviceMethod_A_Air" prompt="The results of the rutting test experiment when using small-sized devices, following Method A in air as described by EN 12697-22." sqref="LR4" xr:uid="{F47E8C2E-A311-461C-9BED-457D5E2108D8}"/>
    <dataValidation allowBlank="1" showInputMessage="1" showErrorMessage="1" promptTitle="MeanProportionalRutDepth" prompt="The average depth of a rut at 10000 cycles or at the number of cycles reached by all samples in the group, expressed as a percentage (e.g., 2.48)." sqref="QP6 OT6 PF6 PR6 QD6 RB6" xr:uid="{0997AD93-6F01-4180-85F0-3A934BD8EF60}"/>
    <dataValidation allowBlank="1" showInputMessage="1" showErrorMessage="1" promptTitle="MeanRutDepth" prompt="The average depth of a rut at 10000 cycles or at the number of cycles reached by all samples in the group, measured in mm (e.g., 1.7)." sqref="PG6 OU6 PS6" xr:uid="{71758C1D-0A23-4E9D-9723-966BB2697CE8}"/>
    <dataValidation allowBlank="1" showInputMessage="1" showErrorMessage="1" promptTitle="MeanWheelTrackingSlope" prompt="The mean rate at which the rut depth increases with time under repeated passes of a loaded wheel of a small size device Method B in water for the entire considered group of specimens, measured in millimeters per 1000 cycles (e.g., 30)." sqref="QN6 QB6 QZ6" xr:uid="{3C415789-730D-4312-AE8F-75DC3E0FD896}"/>
    <dataValidation allowBlank="1" showInputMessage="1" showErrorMessage="1" promptTitle="MeanRutDepth" prompt="The average depth of a rut at 10000 cycles or at the number of cycles reached by all samples in the group, measured in mm (e.g., 2.8)." sqref="QQ6 QE6 RC6" xr:uid="{CF6C847A-5F75-48A0-8A5C-C7CDC53C9D2C}"/>
    <dataValidation allowBlank="1" showInputMessage="1" showErrorMessage="1" promptTitle="Notes" prompt="The content of the text note concerning the text setup and results." sqref="RK2 SL2 VA2 WJ2 XQ2 ZW2" xr:uid="{9B6CDE9B-FCA8-4F2F-A402-69C2F37700E1}"/>
    <dataValidation allowBlank="1" showInputMessage="1" showErrorMessage="1" promptTitle="Notes" prompt="The content of the text note concerning the experiment in general." sqref="RL1 SM1 WK1 XR1" xr:uid="{B144FFAB-DF1C-47DA-8508-FE1F5AA468EC}"/>
    <dataValidation allowBlank="1" showInputMessage="1" showErrorMessage="1" promptTitle="Procedure" prompt="The results of the rutting test experiment when using large-size, extra-large size or small-size devices, based on EN 12697-22." sqref="KN3" xr:uid="{E77AFBE4-FA8C-4F39-AFF6-C17FD094B675}"/>
    <dataValidation allowBlank="1" showInputMessage="1" showErrorMessage="1" promptTitle="BlowsNumber" prompt="The number of blows per side (e.g., 50)." sqref="RR6 RR11 SS6 SS11" xr:uid="{A7A1272B-78C3-4B90-842D-78D4DD06E084}"/>
    <dataValidation allowBlank="1" showInputMessage="1" showErrorMessage="1" promptTitle="MarshallSampleProperties" prompt="The properties of the sample used in the Marshall test, according to EN 12697-34." sqref="RN2" xr:uid="{3A5651E6-36AA-4D26-952F-133C5060FE16}"/>
    <dataValidation allowBlank="1" showInputMessage="1" showErrorMessage="1" promptTitle="Stability" prompt="The maximum load, expressed in kilonewtons kN (e.g., 9.1)." sqref="SB3" xr:uid="{78CB35F5-087D-4AE4-ACAD-0251096BE95E}"/>
    <dataValidation allowBlank="1" showInputMessage="1" showErrorMessage="1" promptTitle="Flow" prompt="The deformation in millimetres (mm), at maximum load minus the nominal deformation obtained by extrapolation of the tangent of the graph of load against deformation back to zero load, according to EN 12697-34 (e.g., 3.2)." sqref="SC3" xr:uid="{92AB2EE8-2F00-4BF5-89F7-262C10740E4C}"/>
    <dataValidation allowBlank="1" showInputMessage="1" showErrorMessage="1" promptTitle="TangentialFlow" prompt="The nominal deformation, expressed in mm. It is obtained according to EN 12697-34 (e.g., 1.9)." sqref="SD3" xr:uid="{0FDCA33A-7C72-4B9E-8CA5-7137469ED91F}"/>
    <dataValidation allowBlank="1" showInputMessage="1" showErrorMessage="1" promptTitle="TotalFlow" prompt="The deformation at maximum load, expressed in mm (e.g., 2.8)." sqref="SE3" xr:uid="{4D1CD58F-3E35-4CE5-A948-7CF3426E2230}"/>
    <dataValidation allowBlank="1" showInputMessage="1" showErrorMessage="1" promptTitle="MarshallQuotient" prompt="The ratio of the stability to the flow, expressed in kilonewtons kN per millimetres mm (e.g., 2.691)." sqref="SF3" xr:uid="{3D469C5A-D7D0-4F46-936C-DEA9D952F9D2}"/>
    <dataValidation allowBlank="1" showInputMessage="1" showErrorMessage="1" promptTitle="TestTemperature" prompt="The temperature at which the indirect tensile strength test was conducted, measured in Degrees Celsius (e.g., 10)." sqref="TC3" xr:uid="{A53DC36A-1320-4610-9CF3-4356AB74FAA7}"/>
    <dataValidation allowBlank="1" showInputMessage="1" showErrorMessage="1" promptTitle="IndirectTensileStrengthRatio" prompt="The ratio of the indirect tensile strength of the wet specimens to that of dry specimens using Method A in EN 12697-12, expressed in percent (e.g., 85)." sqref="TD3" xr:uid="{E817A131-E33E-46B8-B3C0-5F226A83A68A}"/>
    <dataValidation allowBlank="1" showInputMessage="1" showErrorMessage="1" promptTitle="Height" prompt="The height of the sample in mm (e.g., 63.5)." sqref="TV6 TF6 TN6 UD6 UL6 UT6" xr:uid="{467B6392-15FA-4C0F-AD08-2E85A5639E23}"/>
    <dataValidation allowBlank="1" showInputMessage="1" showErrorMessage="1" promptTitle="Diameter" prompt="The diameter of the sample in mm (e.g., 100)." sqref="TW6 TG6 TO6 UE6 UM6 UU6" xr:uid="{FDF41BAA-9D69-450B-8E76-D360EA0BD8AE}"/>
    <dataValidation allowBlank="1" showInputMessage="1" showErrorMessage="1" promptTitle="IndirectTensileStrength" prompt="The maximum tensile stress calculated from the peak load, expressed in kilo-Pascals kPa (e.g., 1452)." sqref="TU5 TE5 TM5 UC5 UK5 US5" xr:uid="{9C8A0F9A-5EDD-4D9E-8AEC-2C9F18067220}"/>
    <dataValidation allowBlank="1" showInputMessage="1" showErrorMessage="1" promptTitle="SampleDimensions" prompt="The dimensions of the considered cylindrical sample, including its height and diameter." sqref="TV5 TF5 TN5 UD5 UL5 UT5" xr:uid="{674375DB-CDA6-4BF3-8B16-96E17FADB4F1}"/>
    <dataValidation allowBlank="1" showInputMessage="1" showErrorMessage="1" promptTitle="Dry" prompt="The results of the indirect tensile strength test based on EN 12697-23." sqref="TE3" xr:uid="{758AD2C2-B704-4D46-9AD5-351CEDE821B0}"/>
    <dataValidation allowBlank="1" showInputMessage="1" showErrorMessage="1" promptTitle="Wet" prompt="The results of the indirect tensile strength test based on EN 12697-23." sqref="UC3:UZ3" xr:uid="{6119A087-3E3C-42D3-9A50-93F05C1E5121}"/>
    <dataValidation allowBlank="1" showInputMessage="1" showErrorMessage="1" promptTitle="Notes" prompt="Text note concerning the experiment in general." sqref="VB1" xr:uid="{2A787709-5466-4E85-8566-79801C4D27A2}"/>
    <dataValidation allowBlank="1" showInputMessage="1" showErrorMessage="1" promptTitle="StartTemperature" prompt="The starting temperature of the test, measured in Degrees Celsius (e.g., 20)." sqref="VT3" xr:uid="{57E12A54-5E45-4F12-9E4B-E0D20F6DED76}"/>
    <dataValidation allowBlank="1" showInputMessage="1" showErrorMessage="1" promptTitle="TemperatureRate" prompt="The rate of change of the temperature throughtout the test, measured in Degrees Celsius per hour (e.g., -10)." sqref="VU3" xr:uid="{4E21B2BB-6795-4B16-B2C5-C7A1A93F3A43}"/>
    <dataValidation allowBlank="1" showInputMessage="1" showErrorMessage="1" promptTitle="FailureStress" prompt="The cryogenic stress that causes a failure of the specimen in the TSRST according to EN 12697-46, measured in Megapascal (e.g., 2.5)." sqref="VV3" xr:uid="{EABC9586-6EB7-4E01-93FE-7981D6E5D65B}"/>
    <dataValidation allowBlank="1" showInputMessage="1" showErrorMessage="1" promptTitle="FailureTemperature" prompt="The temperature at which the cryogenic stress causes a failure of the specimen in the TSRST according to EN 12697-46, measured in Degrees Celsius (e.g., -25)." sqref="VW3" xr:uid="{4ECEF6A4-7059-48B7-AFBB-47DAAEC93D6B}"/>
    <dataValidation allowBlank="1" showInputMessage="1" showErrorMessage="1" promptTitle="SampleDimensions" sqref="VX3 XG3" xr:uid="{C959818B-EBAE-42E8-9AB5-E720524818C8}"/>
    <dataValidation allowBlank="1" showInputMessage="1" showErrorMessage="1" promptTitle="Length" prompt="The length of the prismatic sample in mm (e.g., 160)." sqref="VX5 XG5 ZI5" xr:uid="{C3DFE0C2-2CC7-4F41-8E8B-FC0A1BE9A6CF}"/>
    <dataValidation allowBlank="1" showInputMessage="1" showErrorMessage="1" promptTitle="Height" prompt="The height of the prismatic sample in mm (e.g., 50)." sqref="VY5 XH5 ZJ5" xr:uid="{50781922-078D-4ACC-AEC2-F11D492A4490}"/>
    <dataValidation allowBlank="1" showInputMessage="1" showErrorMessage="1" promptTitle="Width" prompt="The width of the prismatic sample in mm (e.g., 50)." sqref="VZ5 XI5 ZK5" xr:uid="{91D44E16-38A7-42BE-835E-BD5D26C9F3FC}"/>
    <dataValidation allowBlank="1" showInputMessage="1" showErrorMessage="1" promptTitle="Length" prompt="The length of the cylindrical sample in mm (e.g., 160)." sqref="WA5 XJ5 ZL5" xr:uid="{36E48D68-248D-46F8-A6E9-6653FF87A3D7}"/>
    <dataValidation allowBlank="1" showInputMessage="1" showErrorMessage="1" promptTitle="Diameter" prompt="The diameter of the cylindrical sample in mm (e.g., 50)." sqref="WB5 XK5 ZM5" xr:uid="{24138071-95D6-4AF2-895D-DE0EE33A7333}"/>
    <dataValidation allowBlank="1" showInputMessage="1" showErrorMessage="1" promptTitle="Temperature" prompt="The value of the tempertaure, measured in Degrees Celsius (e.g., 5)." sqref="WH5" xr:uid="{E1C0BC39-4AE0-4EBF-823B-19D1C0BF2917}"/>
    <dataValidation allowBlank="1" showInputMessage="1" showErrorMessage="1" promptTitle="Stress" prompt="The cryogenic stress at the corresponding measured temperature, measured in Megapascal (e.g., 1.6)." sqref="WI5" xr:uid="{07CCCDA2-7E45-4611-BD39-E2935F9ED2FD}"/>
    <dataValidation allowBlank="1" showInputMessage="1" showErrorMessage="1" promptTitle="TestTemperature" prompt="The temperature at which the test was conducted, measured in Degrees Celsius (e.g., -10)." sqref="XC3" xr:uid="{F823C536-CF88-47BC-86F9-27E0FC1A940E}"/>
    <dataValidation allowBlank="1" showInputMessage="1" showErrorMessage="1" promptTitle="AppliedDeformationRate" prompt="The applied deformation rate throughtout the test, expressed in percentage per minutes (e.g., 0.625)." sqref="XD3" xr:uid="{13F4D971-3014-4D6A-8359-2BF997CF70E7}"/>
    <dataValidation allowBlank="1" showInputMessage="1" showErrorMessage="1" promptTitle="TensileStrength" prompt="The maximum tensile stress measured in the UTST according to EN 12697-46, expressed in Megapascal (e.g., 3.5)." sqref="XE3" xr:uid="{0D4DBDEE-AB89-4A2E-AD4F-B7F908E916AA}"/>
    <dataValidation allowBlank="1" showInputMessage="1" showErrorMessage="1" promptTitle="FailureStrain" prompt="The tensile strain measured when the tensile strength has been reached according to EN 12697-46, expressed in percentage (e.g., 0.5)." sqref="XF3" xr:uid="{8523191E-E794-4EED-B9EE-24D282D4F36F}"/>
    <dataValidation allowBlank="1" showInputMessage="1" showErrorMessage="1" promptTitle="CompactorType" prompt="The available choices are 'Pneumatic Tires', 'Steel Roller', 'Steel Roller on Pneumatic Tires', 'Steel Roller Sector', 'Vertical Sliding Plates', 'Gyratory Compactor' and 'Marshall Compactor' (e.g., Steel Roller Sector)." sqref="XX6" xr:uid="{1054C764-7457-4BBD-A411-34C6E03DD7DF}"/>
    <dataValidation allowBlank="1" showInputMessage="1" showErrorMessage="1" promptTitle="TestType" prompt="The test applied to determine the stiffness according to EN 12697-26. The available choices are &quot;2PB-TR&quot;, &quot;2PB-PR&quot;, &quot;3PB-PR&quot;, &quot;4PB-PR&quot;, &quot;IT-CY&quot;, &quot;CIT-CY&quot;, &quot;DTC-CY&quot;, &quot;DT-CY&quot; or &quot;DT-PR&quot; (e.g., 4PB-PR)." sqref="YJ3" xr:uid="{0FD94EAA-3FD4-4F42-A583-AB4881F5EDA4}"/>
    <dataValidation allowBlank="1" showInputMessage="1" showErrorMessage="1" promptTitle="TestTemperature" prompt="The temperature at which the test was conducted, measured in Degrees Celsius (e.g., 15)." sqref="YK4 YQ4 YW4 ZC4" xr:uid="{2162B389-A0AA-40A4-881C-730F47E91323}"/>
    <dataValidation allowBlank="1" showInputMessage="1" showErrorMessage="1" promptTitle="Frequency" prompt="The number of loading cycles applied to the specimen according to EN 12697-26, expressed in Hertz (e.g., 10)." sqref="YL5 YR5 YX5 ZD5" xr:uid="{BE979E6D-98FB-4DB1-B6A6-4EFFA032FB36}"/>
    <dataValidation allowBlank="1" showInputMessage="1" showErrorMessage="1" promptTitle="StiffnessModulus" prompt="The stiffness modulus measured according to EN 12697-26, expressed in Megapascal (e.g., 3524)." sqref="YN5 YT5 YZ5 ZF5" xr:uid="{A2149168-9A80-4FA2-9B0C-A3C740E2AA2F}"/>
    <dataValidation allowBlank="1" showInputMessage="1" showErrorMessage="1" promptTitle="Strain" prompt="The applied strain according to EN 12697-26, expressed in micrometers per meter (e.g., 400)." sqref="YO5 YU5 ZA5 ZG5" xr:uid="{7106A705-6595-48CA-95EF-49ACE9F8EE9A}"/>
    <dataValidation allowBlank="1" showInputMessage="1" showErrorMessage="1" promptTitle="Displacement" prompt="The applied displacement in the Stiffness Test according to EN 12697-26, expressed in millimeters (e.g., 0.05)." sqref="YP5 YV5 ZB5 ZH5" xr:uid="{FABBE9D0-2C42-4AA0-AAFE-3204FED10C46}"/>
    <dataValidation allowBlank="1" showInputMessage="1" showErrorMessage="1" promptTitle="Length" prompt="The length of the trapezoidal sample in mm (e.g., 250)." sqref="ZN5" xr:uid="{7CD2A88D-71CD-42F5-B304-734CAE3E1815}"/>
    <dataValidation allowBlank="1" showInputMessage="1" showErrorMessage="1" promptTitle="Bigbase" prompt="The big or long base of the trapezoidal sample in mm (e.g., 70)." sqref="ZO5" xr:uid="{362872E5-D9F8-468F-B9B1-ABD36C8A2E5F}"/>
    <dataValidation allowBlank="1" showInputMessage="1" showErrorMessage="1" promptTitle="Smallbase" prompt="The small or short base of the trapezoidal sample in mm (e.g., 25)." sqref="ZP5" xr:uid="{3DC8B9BB-D25A-4646-928D-B7A3F4E09844}"/>
    <dataValidation allowBlank="1" showInputMessage="1" showErrorMessage="1" promptTitle="Width" prompt="The width of the trapezoidal sample in mm (e.g., 25)." sqref="ZQ5" xr:uid="{E8107156-F316-4430-BC7C-F03EE7DF9F71}"/>
    <dataValidation allowBlank="1" showInputMessage="1" showErrorMessage="1" promptTitle="Loading Time" prompt="The load time according to EN 12697-26, expressed in milliseconds  (e.g., 100 )." sqref="YM5 YS5 YY5 ZE5" xr:uid="{0E2350FB-4A19-406B-B8EC-71EDDF96540D}"/>
    <dataValidation allowBlank="1" showInputMessage="1" showErrorMessage="1" promptTitle="RutDepth" prompt="The average depth of a rut at the corresponding measurement cycle for the specimen, measured in mm (e.g., 1.3)." sqref="MB8 MM8 MX8 NI8 NT8 OE8 OP8 PB8 PN8 PZ8" xr:uid="{92F69FD7-3B36-4E59-9E02-A56448C02056}"/>
    <dataValidation allowBlank="1" showInputMessage="1" showErrorMessage="1" promptTitle="MeanWheelTrackingSlope" prompt="The mean rate at which the rut depth increases with time under repeated passes of a loaded wheel of a small size device Method B in air for the entire considered group of specimens, measured in millimeters per 1000 cycles (e.g., 30)." sqref="OR6 PD6 PP6" xr:uid="{F857B89B-E0BB-4220-B785-F36A2797E927}"/>
    <dataValidation type="custom" allowBlank="1" showErrorMessage="1" errorTitle="Error" error="String must contain at least 1 characters" sqref="JI7:JK7" xr:uid="{EC7A0A02-6D16-4705-AAF0-7AD8D03C5A2A}">
      <formula1>IF(LEN($D6)&gt;=1, 1, 0)</formula1>
    </dataValidation>
    <dataValidation showErrorMessage="1" errorTitle="Error" error="Field content is static and cannot be changed" sqref="JW3:KC3 XT3:XZ3" xr:uid="{277FC4DF-042F-4F5C-A033-EE8B03D17402}"/>
  </dataValidations>
  <hyperlinks>
    <hyperlink ref="AZ11" r:id="rId1" xr:uid="{C3C3AD45-3EAC-4AFA-967E-CB0671156C5D}"/>
    <hyperlink ref="BE11" r:id="rId2" xr:uid="{4C2495F0-60A5-4FB0-B33C-A11C13554BEC}"/>
  </hyperlinks>
  <pageMargins left="0.7" right="0.7" top="0.75" bottom="0.75" header="0.3" footer="0.3"/>
  <extLst>
    <ext xmlns:x14="http://schemas.microsoft.com/office/spreadsheetml/2009/9/main" uri="{CCE6A557-97BC-4b89-ADB6-D9C93CAAB3DF}">
      <x14:dataValidations xmlns:xm="http://schemas.microsoft.com/office/excel/2006/main" xWindow="2258" yWindow="426" count="7">
        <x14:dataValidation type="list" allowBlank="1" showInputMessage="1" showErrorMessage="1" xr:uid="{5FCE2270-0828-44F2-BE9A-B842A44F49E6}">
          <x14:formula1>
            <xm:f>Locked!$B$8:$B$10</xm:f>
          </x14:formula1>
          <xm:sqref>JL12:JL53 JL55:JL61</xm:sqref>
        </x14:dataValidation>
        <x14:dataValidation type="list" allowBlank="1" showInputMessage="1" showErrorMessage="1" xr:uid="{2E97C9A5-4ABD-4E8D-B683-43124B70F817}">
          <x14:formula1>
            <xm:f>Locked!$P$7:$P$9</xm:f>
          </x14:formula1>
          <xm:sqref>KB12:KB61 VI12:VI61 WR12:WR61 XZ12:XZ61</xm:sqref>
        </x14:dataValidation>
        <x14:dataValidation type="list" allowBlank="1" showInputMessage="1" showErrorMessage="1" xr:uid="{807B9D94-C869-487C-9C75-64B4054B130B}">
          <x14:formula1>
            <xm:f>Locked!$L$7:$L$12</xm:f>
          </x14:formula1>
          <xm:sqref>KA12:KA61 VH12:VH61 WQ12:WQ61</xm:sqref>
        </x14:dataValidation>
        <x14:dataValidation type="list" allowBlank="1" showInputMessage="1" showErrorMessage="1" xr:uid="{19542A2F-2E38-4DA9-A4B5-95D9980CD75A}">
          <x14:formula1>
            <xm:f>Locked!$G$7:$G$10</xm:f>
          </x14:formula1>
          <xm:sqref>CG12:CG61 GB12:GB61 IB12:IB61</xm:sqref>
        </x14:dataValidation>
        <x14:dataValidation type="list" allowBlank="1" showInputMessage="1" showErrorMessage="1" xr:uid="{26344BF3-A147-4552-8681-6A50309A6EE7}">
          <x14:formula1>
            <xm:f>Locked!$V$7:$V$12</xm:f>
          </x14:formula1>
          <xm:sqref>KR12:KR61 LB12:LB61 LL12:LL61 LW12:LW60 LW62 MH12:MH60 MS12:MS60 ND12:ND60 NO12:NO60 NZ12:NZ60 OK12:OK60 OW12:OW60 PU12:PU60 PI12:PI60 QG12:QG60 RE12:RE60 QS12:QS60 SH12:SH60 TQ12:TQ60 TI12:TI60 TY12:TY60 UG12:UG60 UO12:UO60 UW12 UW14:UW60 WD12:WD61 XM12:XM61 ZS12:ZS61</xm:sqref>
        </x14:dataValidation>
        <x14:dataValidation type="list" allowBlank="1" showInputMessage="1" showErrorMessage="1" xr:uid="{7C31C685-253F-4119-B768-EA76450EACD5}">
          <x14:formula1>
            <xm:f>Locked!$AB$7:$AB$14</xm:f>
          </x14:formula1>
          <xm:sqref>XX12:XX61</xm:sqref>
        </x14:dataValidation>
        <x14:dataValidation type="list" allowBlank="1" showInputMessage="1" showErrorMessage="1" xr:uid="{00419AD2-1272-42C0-AD34-7907D34B0746}">
          <x14:formula1>
            <xm:f>Locked!$AF$7:$AF$16</xm:f>
          </x14:formula1>
          <xm:sqref>YJ12:YJ61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6AFDB-71B9-467D-B2C1-6C47C520D5B6}">
  <sheetPr codeName="Sheet2"/>
  <dimension ref="B4:AF16"/>
  <sheetViews>
    <sheetView workbookViewId="0">
      <selection activeCell="B1" sqref="B1"/>
    </sheetView>
  </sheetViews>
  <sheetFormatPr defaultRowHeight="14.4" x14ac:dyDescent="0.3"/>
  <sheetData>
    <row r="4" spans="2:32" x14ac:dyDescent="0.3">
      <c r="B4" s="4" t="s">
        <v>45</v>
      </c>
      <c r="G4" s="4" t="s">
        <v>45</v>
      </c>
      <c r="L4" s="4" t="s">
        <v>317</v>
      </c>
      <c r="P4" s="4" t="s">
        <v>317</v>
      </c>
      <c r="V4" s="4" t="s">
        <v>317</v>
      </c>
      <c r="AB4" s="4" t="s">
        <v>330</v>
      </c>
      <c r="AF4" s="4" t="s">
        <v>330</v>
      </c>
    </row>
    <row r="6" spans="2:32" x14ac:dyDescent="0.3">
      <c r="B6" s="4" t="s">
        <v>313</v>
      </c>
      <c r="G6" s="4" t="s">
        <v>314</v>
      </c>
      <c r="L6" s="4" t="s">
        <v>142</v>
      </c>
      <c r="P6" s="4" t="s">
        <v>143</v>
      </c>
      <c r="V6" s="4" t="s">
        <v>323</v>
      </c>
      <c r="AB6" s="4" t="s">
        <v>231</v>
      </c>
      <c r="AF6" s="4" t="s">
        <v>222</v>
      </c>
    </row>
    <row r="8" spans="2:32" x14ac:dyDescent="0.3">
      <c r="B8" t="s">
        <v>359</v>
      </c>
      <c r="G8" t="s">
        <v>315</v>
      </c>
      <c r="L8" t="s">
        <v>318</v>
      </c>
      <c r="P8" t="s">
        <v>291</v>
      </c>
      <c r="V8" t="s">
        <v>324</v>
      </c>
      <c r="AB8" t="s">
        <v>318</v>
      </c>
      <c r="AF8" t="s">
        <v>331</v>
      </c>
    </row>
    <row r="9" spans="2:32" x14ac:dyDescent="0.3">
      <c r="B9" t="s">
        <v>271</v>
      </c>
      <c r="G9" t="s">
        <v>285</v>
      </c>
      <c r="L9" t="s">
        <v>319</v>
      </c>
      <c r="P9" t="s">
        <v>322</v>
      </c>
      <c r="V9" t="s">
        <v>325</v>
      </c>
      <c r="AB9" t="s">
        <v>319</v>
      </c>
      <c r="AF9" t="s">
        <v>332</v>
      </c>
    </row>
    <row r="10" spans="2:32" x14ac:dyDescent="0.3">
      <c r="B10" t="s">
        <v>360</v>
      </c>
      <c r="G10" t="s">
        <v>316</v>
      </c>
      <c r="L10" t="s">
        <v>320</v>
      </c>
      <c r="V10" t="s">
        <v>326</v>
      </c>
      <c r="AB10" t="s">
        <v>320</v>
      </c>
      <c r="AF10" t="s">
        <v>333</v>
      </c>
    </row>
    <row r="11" spans="2:32" x14ac:dyDescent="0.3">
      <c r="L11" t="s">
        <v>290</v>
      </c>
      <c r="V11" t="s">
        <v>293</v>
      </c>
      <c r="AB11" t="s">
        <v>290</v>
      </c>
      <c r="AF11" t="s">
        <v>309</v>
      </c>
    </row>
    <row r="12" spans="2:32" x14ac:dyDescent="0.3">
      <c r="L12" t="s">
        <v>321</v>
      </c>
      <c r="V12" t="s">
        <v>327</v>
      </c>
      <c r="AB12" t="s">
        <v>321</v>
      </c>
      <c r="AF12" t="s">
        <v>334</v>
      </c>
    </row>
    <row r="13" spans="2:32" x14ac:dyDescent="0.3">
      <c r="AB13" t="s">
        <v>328</v>
      </c>
      <c r="AF13" t="s">
        <v>335</v>
      </c>
    </row>
    <row r="14" spans="2:32" x14ac:dyDescent="0.3">
      <c r="AB14" t="s">
        <v>329</v>
      </c>
      <c r="AF14" t="s">
        <v>336</v>
      </c>
    </row>
    <row r="15" spans="2:32" x14ac:dyDescent="0.3">
      <c r="AF15" t="s">
        <v>337</v>
      </c>
    </row>
    <row r="16" spans="2:32" x14ac:dyDescent="0.3">
      <c r="AF16" t="s">
        <v>338</v>
      </c>
    </row>
  </sheetData>
  <sheetProtection algorithmName="SHA-512" hashValue="3082d+JYrruEOga77q1zQcvB3VVDcPx6bv5erF3SH9vNtuSoZscEms4NAoEQFepVZSder7YXlvj+YaXqwnJoOg==" saltValue="HwmTr/UvdDhvbXW/fOp9sQ==" spinCount="100000" sheet="1" objects="1" scenarios="1" selectLockedCells="1" selectUnlockedCells="1"/>
  <dataValidations disablePrompts="1" count="1">
    <dataValidation type="list" allowBlank="1" showInputMessage="1" showErrorMessage="1" sqref="B7" xr:uid="{FB278648-37F8-4D7A-8C06-88DD60F91646}">
      <formula1>$B$8:$B$10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Database (Columns)</vt:lpstr>
      <vt:lpstr>Locked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Abbas, Mohammad</cp:lastModifiedBy>
  <dcterms:created xsi:type="dcterms:W3CDTF">2025-01-07T10:17:35Z</dcterms:created>
  <dcterms:modified xsi:type="dcterms:W3CDTF">2025-07-30T09:03:39Z</dcterms:modified>
</cp:coreProperties>
</file>