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13_ncr:1_{8FF25EBC-0254-4CCF-9C39-047915A67F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ew updates" sheetId="2" r:id="rId1"/>
    <sheet name="Old" sheetId="3" r:id="rId2"/>
  </sheets>
  <definedNames>
    <definedName name="_xlnm._FilterDatabase" localSheetId="1" hidden="1">Old!$A$1:$O$323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3" i="3" l="1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<sst xmlns="http://schemas.openxmlformats.org/spreadsheetml/2006/main" count="1864" uniqueCount="1142">
  <si>
    <t>name</t>
  </si>
  <si>
    <t>seq</t>
  </si>
  <si>
    <t>length</t>
  </si>
  <si>
    <t>GC</t>
  </si>
  <si>
    <t>Tm</t>
  </si>
  <si>
    <t>location</t>
  </si>
  <si>
    <t>wednesday-msa_filtered_msa_142_LEFT</t>
  </si>
  <si>
    <t>TAGGCTTGATGTGGCTCAGCTA</t>
  </si>
  <si>
    <t>NC_045512.2 : 26785-26806</t>
  </si>
  <si>
    <t>wednesday-msa_filtered_msa_142_RIGHT</t>
  </si>
  <si>
    <t>TAGGCAGGTCCTTGATGTCACA</t>
  </si>
  <si>
    <t>NC_045512.2 : 26997-27018</t>
  </si>
  <si>
    <t>wednesday-msa_filtered_msa_141_LEFT</t>
  </si>
  <si>
    <t>AAGCTCCTTGAACAATGGAACCT</t>
  </si>
  <si>
    <t>NC_045512.2 : 26565-26587</t>
  </si>
  <si>
    <t>wednesday-msa_filtered_msa_141_RIGHT</t>
  </si>
  <si>
    <t>TACGCGCAAACAGTCTGAAAGA</t>
  </si>
  <si>
    <t>NC_045512.2 : 26817-26838</t>
  </si>
  <si>
    <t>wednesday-msa_filtered_msa_134_LEFT</t>
  </si>
  <si>
    <t>TGCTGTAGTTGTCTCAAGGGCT</t>
  </si>
  <si>
    <t>NC_045512.2 : 25280-25301</t>
  </si>
  <si>
    <t>wednesday-msa_filtered_msa_134_RIGHT</t>
  </si>
  <si>
    <t>TGCAACGCCAACAATAAGCCAT</t>
  </si>
  <si>
    <t>NC_045512.2 : 25524-25545</t>
  </si>
  <si>
    <t>wednesday-msa_filtered_msa_133_LEFT</t>
  </si>
  <si>
    <t>GTTGATTTAGGTGACATCTCTGGCA</t>
  </si>
  <si>
    <t>NC_045512.2 : 25052-25076</t>
  </si>
  <si>
    <t>wednesday-msa_filtered_msa_133_RIGHT</t>
  </si>
  <si>
    <t>TTGCAGCAGGATCCACAAGAAC</t>
  </si>
  <si>
    <t>NC_045512.2 : 25305-25326</t>
  </si>
  <si>
    <t>wednesday-msa_filtered_msa_129_LEFT</t>
  </si>
  <si>
    <t>TTGCTATGCAAATGGCTTATAGGTTTAA</t>
  </si>
  <si>
    <t>NC_045512.2 : 24255-24282</t>
  </si>
  <si>
    <t>wednesday-msa_filtered_msa_129_RIGHT</t>
  </si>
  <si>
    <t>AGCCTCAACTTTGTCAAGACGT</t>
  </si>
  <si>
    <t>NC_045512.2 : 24508-24529</t>
  </si>
  <si>
    <t>wednesday-msa_filtered_msa_124_LEFT</t>
  </si>
  <si>
    <t>TCCGTGATCCACAGACACTTGA</t>
  </si>
  <si>
    <t>NC_045512.2 : 23289-23310</t>
  </si>
  <si>
    <t>wednesday-msa_filtered_msa_124_RIGHT</t>
  </si>
  <si>
    <t>AGTTGTTGACATGTTCAGCCCC</t>
  </si>
  <si>
    <t>NC_045512.2 : 23516-23537</t>
  </si>
  <si>
    <t>ACCAACCAACTTTCGATCTCTTGT</t>
  </si>
  <si>
    <t>wednesday-msa_filtered_msa_123_LEFT</t>
  </si>
  <si>
    <t>AGTAGTACTTTCTTTTGAACTTCTACATGC</t>
  </si>
  <si>
    <t>NC_045512.2 : 31-54</t>
  </si>
  <si>
    <t>NC_045512.2 : 23092-23121</t>
  </si>
  <si>
    <t>wednesday-msa_filtered_msa_123_RIGHT</t>
  </si>
  <si>
    <t>ACACTGACACCACCAAAAGAACA</t>
  </si>
  <si>
    <t>NC_045512.2 : 23330-23352</t>
  </si>
  <si>
    <t>CAGCACATCTAGGTTTCGTCCG</t>
  </si>
  <si>
    <t>primer3_LEFT</t>
  </si>
  <si>
    <t>NC_045512.2 : 225-246</t>
  </si>
  <si>
    <t>NC_045512.2 : 447-468</t>
  </si>
  <si>
    <t>TGCCACTAGTCTCTAGTCAGT</t>
  </si>
  <si>
    <t>GTAACTATGGCCACCAGCTCCT</t>
  </si>
  <si>
    <t>NC_045512.2 : 652-673</t>
  </si>
  <si>
    <t>GGCGAAATACCAGTGGCTTACC</t>
  </si>
  <si>
    <t>NC_045512.2 : 21585-21605</t>
  </si>
  <si>
    <t/>
  </si>
  <si>
    <t>primer3_RIGHT</t>
  </si>
  <si>
    <t>CAGTGGAAGCAAAATAAACACCA</t>
  </si>
  <si>
    <t>NC_045512.2 : 599-620</t>
  </si>
  <si>
    <t>NC_045512.2 : 21826-21848</t>
  </si>
  <si>
    <t>wednesday-msa_filtered_msa_112_LEFT</t>
  </si>
  <si>
    <t>TGGTGATTGTGCAACTGTACATACA</t>
  </si>
  <si>
    <t>NC_045512.2 : 20994-21018</t>
  </si>
  <si>
    <t>wednesday-msa_filtered_msa_112_RIGHT</t>
  </si>
  <si>
    <t>TAACAAAGGCTGTCCACCATGC</t>
  </si>
  <si>
    <t>TreagenPlate1-SARS2</t>
  </si>
  <si>
    <t>NC_045512.2 : 21220-21241</t>
  </si>
  <si>
    <t>wednesday-msa_filtered_msa_111_LEFT</t>
  </si>
  <si>
    <t>ATTTAAACACATTAACATTAGCTGTACCCT</t>
  </si>
  <si>
    <t>NC_045512.2 : 20816-20845</t>
  </si>
  <si>
    <t>wednesday-msa_filtered_msa_111_RIGHT</t>
  </si>
  <si>
    <t>TCTTTTGTAACATTTTTAGTCTTAGGGTCG</t>
  </si>
  <si>
    <t>NC_045512.2 : 21054-21083</t>
  </si>
  <si>
    <t>wednesday-msa_filtered_msa_106_LEFT</t>
  </si>
  <si>
    <t>GTGAAAATACTCAATAATTTGGGTGTGGAC</t>
  </si>
  <si>
    <t>NC_045512.2 : 19825-19854</t>
  </si>
  <si>
    <t>wednesday-msa_filtered_msa_106_RIGHT</t>
  </si>
  <si>
    <t>GCTTGTTTGGGACCTACAGATGG</t>
  </si>
  <si>
    <t>NC_045512.2 : 20077-20099</t>
  </si>
  <si>
    <t>wednesday-msa_filtered_msa_105_LEFT</t>
  </si>
  <si>
    <t>GGGACACTTTGATGGACAACAGG</t>
  </si>
  <si>
    <t>gisaid_cov02272020_primalscheme_1_LEFT</t>
  </si>
  <si>
    <t>NC_045512.2 : 19656-19678</t>
  </si>
  <si>
    <t>wednesday-msa_filtered_msa_105_RIGHT</t>
  </si>
  <si>
    <t>TCCCAGATCACAGTATTAGCAGCA</t>
  </si>
  <si>
    <t>NC_045512.2 : 19857-19880</t>
  </si>
  <si>
    <t>wednesday-msa_filtered_msa_9_LEFT</t>
  </si>
  <si>
    <t>wednesday-msa_filtered_msa_100_LEFT</t>
  </si>
  <si>
    <t>CTTAATGAAGAGATCGCCATTATTTTGGC</t>
  </si>
  <si>
    <t>CGTTTATGATTGATGTTCAACAATGGGG</t>
  </si>
  <si>
    <t>NC_045512.2 : 1670-1698</t>
  </si>
  <si>
    <t>NC_045512.2 : 18755-18782</t>
  </si>
  <si>
    <t>wednesday-msa_filtered_msa_9_RIGHT</t>
  </si>
  <si>
    <t>wednesday-msa_filtered_msa_100_RIGHT</t>
  </si>
  <si>
    <t>GTACAACACGAGCAGCCTCTGA</t>
  </si>
  <si>
    <t>TGTTGAACCTTTCTACAAGCCGC</t>
  </si>
  <si>
    <t>NC_045512.2 : 18958-18980</t>
  </si>
  <si>
    <t>NC_045512.2 : 1877-1898</t>
  </si>
  <si>
    <t>wednesday-msa_filtered_msa_10_LEFT</t>
  </si>
  <si>
    <t>wednesday-msa_filtered_msa_99_LEFT</t>
  </si>
  <si>
    <t>GTGACACACTTAAAAATCTCTCTGACAGA</t>
  </si>
  <si>
    <t>AATACTGAGTCCTCTTTATGCATTTGC</t>
  </si>
  <si>
    <t>NC_045512.2 : 18551-18579</t>
  </si>
  <si>
    <t>NC_045512.2 : 1849-1875</t>
  </si>
  <si>
    <t>wednesday-msa_filtered_msa_99_RIGHT</t>
  </si>
  <si>
    <t>wednesday-msa_filtered_msa_10_RIGHT</t>
  </si>
  <si>
    <t>ACACCACCTGTAATGTAGGCCA</t>
  </si>
  <si>
    <t>TGGTTGCTTTGTAGGTTACCTGT</t>
  </si>
  <si>
    <t>NC_045512.2 : 18787-18809</t>
  </si>
  <si>
    <t>NC_045512.2 : 2058-2079</t>
  </si>
  <si>
    <t>wednesday-msa_filtered_msa_95_LEFT</t>
  </si>
  <si>
    <t>wednesday-msa_filtered_msa_11_LEFT</t>
  </si>
  <si>
    <t>TGCTGTAGCCTCAAAGATTTTGGG</t>
  </si>
  <si>
    <t>TGTTCACATCTGATTTGGCTACTAACA</t>
  </si>
  <si>
    <t>NC_045512.2 : 2019-2045</t>
  </si>
  <si>
    <t>NC_045512.2 : 17793-17816</t>
  </si>
  <si>
    <t>wednesday-msa_filtered_msa_11_RIGHT</t>
  </si>
  <si>
    <t>wednesday-msa_filtered_msa_95_RIGHT</t>
  </si>
  <si>
    <t>TGTAAAGTTGCCACATTCCTACGT</t>
  </si>
  <si>
    <t>TGCACAGGTGACAATTTGTCCA</t>
  </si>
  <si>
    <t>NC_045512.2 : 18015-18038</t>
  </si>
  <si>
    <t>NC_045512.2 : 2248-2269</t>
  </si>
  <si>
    <t>wednesday-msa_filtered_msa_94_LEFT</t>
  </si>
  <si>
    <t>wednesday-msa_filtered_msa_12_LEFT</t>
  </si>
  <si>
    <t>CACTGTGAGTGCTTTGGTTTATGAT</t>
  </si>
  <si>
    <t>AACCTGTGCTTGTGAAATTGTCG</t>
  </si>
  <si>
    <t>NC_045512.2 : 17586-17610</t>
  </si>
  <si>
    <t>NC_045512.2 : 2224-2246</t>
  </si>
  <si>
    <t>wednesday-msa_filtered_msa_94_RIGHT</t>
  </si>
  <si>
    <t>wednesday-msa_filtered_msa_12_RIGHT</t>
  </si>
  <si>
    <t>TCTGAGCCCTGTGATGAATCAAC</t>
  </si>
  <si>
    <t>GCATGAGTAGGCCAGTTTCTTCTC</t>
  </si>
  <si>
    <t>NC_045512.2 : 2436-2459</t>
  </si>
  <si>
    <t>NC_045512.2 : 17833-17855</t>
  </si>
  <si>
    <t>wednesday-msa_filtered_msa_92_LEFT</t>
  </si>
  <si>
    <t>ACTACCCTTCTGCTCGCATAGT</t>
  </si>
  <si>
    <t>NC_045512.2 : 17129-17150</t>
  </si>
  <si>
    <t>wednesday-msa_filtered_msa_92_RIGHT</t>
  </si>
  <si>
    <t>AGGGTCGCCAATGTACACATAGT</t>
  </si>
  <si>
    <t>NC_045512.2 : 17420-17442</t>
  </si>
  <si>
    <t>wednesday-msa_filtered_msa_86_LEFT</t>
  </si>
  <si>
    <t>ACTTACAATACATAAGAAAGCT</t>
  </si>
  <si>
    <t>NC_045512.2 : 16091-16112</t>
  </si>
  <si>
    <t>wednesday-msa_filtered_msa_86_RIGHT</t>
  </si>
  <si>
    <t>TGTGATGTTGATATGACATGGTCGT</t>
  </si>
  <si>
    <t>NC_045512.2 : 16328-16352</t>
  </si>
  <si>
    <t>wednesday-msa_filtered_msa_80_LEFT</t>
  </si>
  <si>
    <t>ATGAATCTTAAGTATGCCATTAGTGCAAA</t>
  </si>
  <si>
    <t>NC_045512.2 : 15064-15092</t>
  </si>
  <si>
    <t>wednesday-msa_filtered_msa_80_RIGHT</t>
  </si>
  <si>
    <t>AGGCATGGCTCTATCACATTTAGG</t>
  </si>
  <si>
    <t>NC_045512.2 : 15298-15321</t>
  </si>
  <si>
    <t>wednesday-msa_filtered_msa_78_LEFT</t>
  </si>
  <si>
    <t>TTCAAACTGTCAAACCCGGTAATTTT</t>
  </si>
  <si>
    <t>gisaid_cov02272020_primalscheme_1_RIGHT</t>
  </si>
  <si>
    <t>NC_045512.2 : 14660-14685</t>
  </si>
  <si>
    <t>wednesday-msa_filtered_msa_78_RIGHT</t>
  </si>
  <si>
    <t>AGGTTGTTGACGATGACTTGGT</t>
  </si>
  <si>
    <t>NC_045512.2 : 14912-14933</t>
  </si>
  <si>
    <t>TGGCTGCATTAACAACCACTGT</t>
  </si>
  <si>
    <t>wednesday-msa_filtered_msa_58_LEFT</t>
  </si>
  <si>
    <t>TTCCAAAGTGCAGTGAAAAGAACAA</t>
  </si>
  <si>
    <t>CAGGGACAAGGCTCTCCATCTT</t>
  </si>
  <si>
    <t>NC_045512.2 : 3428-3449</t>
  </si>
  <si>
    <t>NC_045512.2 : 10967-10991</t>
  </si>
  <si>
    <t>ATGCAGACATTGTGGAAGAAGCT</t>
  </si>
  <si>
    <t>wednesday-msa_filtered_msa_58_RIGHT</t>
  </si>
  <si>
    <t>AAGCTACAGTGGCAAGAGAAGG</t>
  </si>
  <si>
    <t>NC_045512.2 : 3390-3412</t>
  </si>
  <si>
    <t>NC_045512.2 : 11189-11210</t>
  </si>
  <si>
    <t>ACATTTGGGCCGACAACATGAA</t>
  </si>
  <si>
    <t>wednesday-msa_filtered_msa_55_LEFT</t>
  </si>
  <si>
    <t>ACAGCCAATCCTAAGACACCTAAGT</t>
  </si>
  <si>
    <t>NC_045512.2 : 3609-3630</t>
  </si>
  <si>
    <t>NC_045512.2 : 10331-10355</t>
  </si>
  <si>
    <t>AGCGGACACAATCTTGCTAAACA</t>
  </si>
  <si>
    <t>wednesday-msa_filtered_msa_55_RIGHT</t>
  </si>
  <si>
    <t>ACCTTCTAAGTCTGTGCCAGCA</t>
  </si>
  <si>
    <t>NC_045512.2 : 3581-3603</t>
  </si>
  <si>
    <t>NC_045512.2 : 10570-10591</t>
  </si>
  <si>
    <t>wednesday-msa_filtered_msa_48_LEFT</t>
  </si>
  <si>
    <t>ACCAATGTACTAGAAGGTTCTGTTGC</t>
  </si>
  <si>
    <t>NC_045512.2 : 263-284</t>
  </si>
  <si>
    <t>NC_045512.2 : 9071-9096</t>
  </si>
  <si>
    <t>wednesday-msa_filtered_msa_48_RIGHT</t>
  </si>
  <si>
    <t>ACAGCATCTACACCACAGAAAACT</t>
  </si>
  <si>
    <t>NC_045512.2 : 9313-9336</t>
  </si>
  <si>
    <t>gisaid_cov02272020_primalscheme_2_LEFT</t>
  </si>
  <si>
    <t>wednesday-msa_filtered_msa_46_LEFT</t>
  </si>
  <si>
    <t>TCAAGTGAAATCATAGGATACAAGGCT</t>
  </si>
  <si>
    <t>NC_045512.2 : 8672-8698</t>
  </si>
  <si>
    <t>wednesday-msa_filtered_msa_46_RIGHT</t>
  </si>
  <si>
    <t>AGTTGTGCGTAATATCGTGCCAG</t>
  </si>
  <si>
    <t>NC_045512.2 : 8874-8896</t>
  </si>
  <si>
    <t>gisaid_cov02272020_primalscheme_2_RIGHT</t>
  </si>
  <si>
    <t>TCGAGCATCCGAACGTTTGATG</t>
  </si>
  <si>
    <t>NC_045512.2 : 475-496</t>
  </si>
  <si>
    <t>gisaid_cov02272020_primalscheme_3_LEFT</t>
  </si>
  <si>
    <t>TGCCTCAACTTGAACAGCCCTA</t>
  </si>
  <si>
    <t>gisaid_cov02272020_primalscheme_3_RIGHT</t>
  </si>
  <si>
    <t>gisaid_cov02272020_primalscheme_4_LEFT</t>
  </si>
  <si>
    <t>gisaid_cov02272020_primalscheme_4_RIGHT</t>
  </si>
  <si>
    <t>GACATAGCGAGTGTATGCCCCT</t>
  </si>
  <si>
    <t>GCACAAAAGTTAGCAGCTTCACC</t>
  </si>
  <si>
    <t>NC_045512.2 : 802-823</t>
  </si>
  <si>
    <t>NC_045512.2 : 5378-5400</t>
  </si>
  <si>
    <t>gisaid_cov02272020_primalscheme_5_LEFT</t>
  </si>
  <si>
    <t>AGTGGTGTTACCCGTGAACTCA</t>
  </si>
  <si>
    <t>NC_045512.2 : 764-785</t>
  </si>
  <si>
    <t>gisaid_cov02272020_primalscheme_5_RIGHT</t>
  </si>
  <si>
    <t>CAGAACGTTCCGTGTACCAAGC</t>
  </si>
  <si>
    <t>NC_045512.2 : 980-1001</t>
  </si>
  <si>
    <t>gisaid_cov02272020_primalscheme_6_LEFT</t>
  </si>
  <si>
    <t>GGTGTATACTGCTGCCGTGAAC</t>
  </si>
  <si>
    <t>NC_045512.2 : 944-965</t>
  </si>
  <si>
    <t>gisaid_cov02272020_primalscheme_6_RIGHT</t>
  </si>
  <si>
    <t>TTCATTTGGTGACGCAACTGGA</t>
  </si>
  <si>
    <t>NC_045512.2 : 1177-1198</t>
  </si>
  <si>
    <t>ACACAACAACCATAAAACCAGTTACTT</t>
  </si>
  <si>
    <t>gisaid_cov02272020_primalscheme_7_LEFT</t>
  </si>
  <si>
    <t>NC_045512.2 : 5883-5909</t>
  </si>
  <si>
    <t>GCTTTATGGGTAGAATTCGATCTGTCT</t>
  </si>
  <si>
    <t>NC_045512.2 : 1149-1175</t>
  </si>
  <si>
    <t>gisaid_cov02272020_primalscheme_7_RIGHT</t>
  </si>
  <si>
    <t>AATTTGCTGATGATTTAAACCAGTTAACTG</t>
  </si>
  <si>
    <t>TTCGGCAAGACTATGCTCAGGT</t>
  </si>
  <si>
    <t>NC_045512.2 : 6072-6101</t>
  </si>
  <si>
    <t>NC_045512.2 : 1402-1423</t>
  </si>
  <si>
    <t>gisaid_cov02272020_primalscheme_8_LEFT</t>
  </si>
  <si>
    <t>AGCCACGTATAAACCAAATACCTGG</t>
  </si>
  <si>
    <t>TGTCCAGCATGTCACAATTCAGAA</t>
  </si>
  <si>
    <t>NC_045512.2 : 6265-6289</t>
  </si>
  <si>
    <t>NC_045512.2 : 1373-1396</t>
  </si>
  <si>
    <t>gisaid_cov02272020_primalscheme_8_RIGHT</t>
  </si>
  <si>
    <t>CCATACAGAAAGACGTTCTTGAGTGT</t>
  </si>
  <si>
    <t>AAGACCTTCGGAACCTTCTCCA</t>
  </si>
  <si>
    <t>NC_045512.2 : 6432-6457</t>
  </si>
  <si>
    <t>TCCCAAGGGACACTATTAACAGCA</t>
  </si>
  <si>
    <t>NC_045512.2 : 1582-1603</t>
  </si>
  <si>
    <t>NC_045512.2 : 6649-6672</t>
  </si>
  <si>
    <t>gisaid_cov02272020_primalscheme_9_LEFT</t>
  </si>
  <si>
    <t>CGTGCTAGCGCTAACATAGGTT</t>
  </si>
  <si>
    <t>ACCGACACTCTTAACAGTATTCTTTGC</t>
  </si>
  <si>
    <t>NC_045512.2 : 1541-1562</t>
  </si>
  <si>
    <t>NC_045512.2 : 6860-6886</t>
  </si>
  <si>
    <t>AATTCTAGAATTAAAGCATCTATGCCGACT</t>
  </si>
  <si>
    <t>gisaid_cov02272020_primalscheme_9_RIGHT</t>
  </si>
  <si>
    <t>ACAGGATTCAACAATTTGTTTGAATGCT</t>
  </si>
  <si>
    <t>NC_045512.2 : 6824-6853</t>
  </si>
  <si>
    <t>NC_045512.2 : 1756-1783</t>
  </si>
  <si>
    <t>No</t>
  </si>
  <si>
    <t>TGCCAAAAACCACTCTGCAACT</t>
  </si>
  <si>
    <t>NC_045512.2 : 7234-7255</t>
  </si>
  <si>
    <t>AAATGGGATTTAACTGCTTTTGGCT</t>
  </si>
  <si>
    <t>NC_045512.2 : 7208-7232</t>
  </si>
  <si>
    <t>ACAACCGTCTACAACATGCACA</t>
  </si>
  <si>
    <t>NC_045512.2 : 7456-7477</t>
  </si>
  <si>
    <t>TTTCAGCTATGGTTAGAATGTACATCTTCT</t>
  </si>
  <si>
    <t>NC_045512.2 : 7395-7424</t>
  </si>
  <si>
    <t>AATTCCAATTGTGTAGTTTGCAAAAGC</t>
  </si>
  <si>
    <t>NC_045512.2 : 7593-7619</t>
  </si>
  <si>
    <t>gisaid_cov02272020_primalscheme_10_LEFT</t>
  </si>
  <si>
    <t>GCTTTTGTGGAAACTGTGAAAGGT</t>
  </si>
  <si>
    <t>ACAGTGAAGAATGGTTCCATCCATC</t>
  </si>
  <si>
    <t>NC_045512.2 : 7748-7772</t>
  </si>
  <si>
    <t>NC_045512.2 : 1721-1744</t>
  </si>
  <si>
    <t>gisaid_cov02272020_primalscheme_10_RIGHT</t>
  </si>
  <si>
    <t>GGCCTTCTGTAAAACACGCACA</t>
  </si>
  <si>
    <t>NC_045512.2 : 1939-1960</t>
  </si>
  <si>
    <t>ACTGCAGAAGCTGAACTTGCAA</t>
  </si>
  <si>
    <t>gisaid_cov02272020_primalscheme_11_LEFT</t>
  </si>
  <si>
    <t>NC_045512.2 : 8108-8129</t>
  </si>
  <si>
    <t>CCGCACTCTTGAAACTGCTCAA</t>
  </si>
  <si>
    <t>TGACGCGCACTACAGTCAATAC</t>
  </si>
  <si>
    <t>NC_045512.2 : 8337-8358</t>
  </si>
  <si>
    <t>NC_045512.2 : 1912-1933</t>
  </si>
  <si>
    <t>gisaid_cov02272020_primalscheme_11_RIGHT</t>
  </si>
  <si>
    <t>CCAATCAAGGACGGGTTTGAGT</t>
  </si>
  <si>
    <t>NC_045512.2 : 2134-2155</t>
  </si>
  <si>
    <t>gisaid_cov02272020_primalscheme_12_LEFT</t>
  </si>
  <si>
    <t>TGGCTAACTAACATCTTTGGCACTG</t>
  </si>
  <si>
    <t>NC_045512.2 : 2099-2123</t>
  </si>
  <si>
    <t>gisaid_cov02272020_primalscheme_12_RIGHT</t>
  </si>
  <si>
    <t>AGAGTCAGCACACAAAGCCAAA</t>
  </si>
  <si>
    <t>NC_045512.2 : 2320-2341</t>
  </si>
  <si>
    <t>gisaid_cov02272020_primalscheme_13_LEFT</t>
  </si>
  <si>
    <t>AGAGTGTTCAGACATTCTTTAAGCTTGT</t>
  </si>
  <si>
    <t>NC_045512.2 : 2283-2310</t>
  </si>
  <si>
    <t>gisaid_cov02272020_primalscheme_13_RIGHT</t>
  </si>
  <si>
    <t>TGTGGGAAGTGTTTCTCCCTCT</t>
  </si>
  <si>
    <t>NC_045512.2 : 2491-2512</t>
  </si>
  <si>
    <t>TGCCTTGCCTACTATTTTATGAGGT</t>
  </si>
  <si>
    <t>NC_045512.2 : 9440-9464</t>
  </si>
  <si>
    <t>AAGGTGTGAACATAACCATCCACT</t>
  </si>
  <si>
    <t>NC_045512.2 : 9645-9668</t>
  </si>
  <si>
    <t>gisaid_cov02272020_primalscheme_14_LEFT</t>
  </si>
  <si>
    <t>TACTCATGCCTCTAAAAGCCCCA</t>
  </si>
  <si>
    <t>NC_045512.2 : 2451-2473</t>
  </si>
  <si>
    <t>gisaid_cov02272020_primalscheme_14_RIGHT</t>
  </si>
  <si>
    <t>ACCGCCTTTGAGTGTGAAGGTA</t>
  </si>
  <si>
    <t>NC_045512.2 : 2698-2719</t>
  </si>
  <si>
    <t>TTAACAAAAAGGTGCACAGCGC</t>
  </si>
  <si>
    <t>gisaid_cov02272020_primalscheme_15_LEFT</t>
  </si>
  <si>
    <t>TGCCCTTGCACCTAATATGATGG</t>
  </si>
  <si>
    <t>NC_045512.2 : 9800-9821</t>
  </si>
  <si>
    <t>GGTGTTTCCTTTAGTACTTTTGAAGAAGC</t>
  </si>
  <si>
    <t>NC_045512.2 : 2665-2687</t>
  </si>
  <si>
    <t>NC_045512.2 : 9770-9798</t>
  </si>
  <si>
    <t>gisaid_cov02272020_primalscheme_15_RIGHT</t>
  </si>
  <si>
    <t>ATGACAGCATCTGCCACAACAC</t>
  </si>
  <si>
    <t>NC_045512.2 : 2883-2904</t>
  </si>
  <si>
    <t>gisaid_cov02272020_primalscheme_16_LEFT</t>
  </si>
  <si>
    <t>TCGGTACAGAAGTAAATGAGTTCGC</t>
  </si>
  <si>
    <t>NC_045512.2 : 2856-2880</t>
  </si>
  <si>
    <t>gisaid_cov02272020_primalscheme_16_RIGHT</t>
  </si>
  <si>
    <t>TGGCTCAAACTCTTCTTCTTCACAA</t>
  </si>
  <si>
    <t>NC_045512.2 : 3070-3094</t>
  </si>
  <si>
    <t>gisaid_cov02272020_primalscheme_17_LEFT</t>
  </si>
  <si>
    <t>TTGTTACATGCACCATATGGAATTACC</t>
  </si>
  <si>
    <t>CTCCAGATGAGGATGAAGAAGAAGGT</t>
  </si>
  <si>
    <t>NC_045512.2 : 10531-10557</t>
  </si>
  <si>
    <t>NC_045512.2 : 3042-3067</t>
  </si>
  <si>
    <t>gisaid_cov02272020_primalscheme_17_RIGHT</t>
  </si>
  <si>
    <t>TAGTTGTCTGATTGTCCTCACTGC</t>
  </si>
  <si>
    <t>NC_045512.2 : 3243-3266</t>
  </si>
  <si>
    <t>gisaid_cov02272020_primalscheme_18_LEFT</t>
  </si>
  <si>
    <t>GAGCAAGAAGAAGATTGGTTAGATGATG</t>
  </si>
  <si>
    <t>NC_045512.2 : 3185-3212</t>
  </si>
  <si>
    <t>gisaid_cov02272020_primalscheme_18_RIGHT</t>
  </si>
  <si>
    <t>gisaid_cov02272020_primalscheme_19_LEFT</t>
  </si>
  <si>
    <t>CACAGGAGTTTAGATATATGAATTCACAGG</t>
  </si>
  <si>
    <t>NC_045512.2 : 11715-11744</t>
  </si>
  <si>
    <t>gisaid_cov02272020_primalscheme_19_RIGHT</t>
  </si>
  <si>
    <t>GGCAACCTTACAAGCTATAGCCT</t>
  </si>
  <si>
    <t>NC_045512.2 : 12079-12101</t>
  </si>
  <si>
    <t>AACTTTTGCCCTCTTGTCCTCA</t>
  </si>
  <si>
    <t>NC_045512.2 : 12319-12340</t>
  </si>
  <si>
    <t>gisaid_cov02272020_primalscheme_20_LEFT</t>
  </si>
  <si>
    <t>gisaid_cov02272020_primalscheme_20_RIGHT</t>
  </si>
  <si>
    <t>TCCAAAAAGCTTGAAACAAGTTTGTCAT</t>
  </si>
  <si>
    <t>NC_045512.2 : 3813-3840</t>
  </si>
  <si>
    <t>gisaid_cov02272020_primalscheme_21_LEFT</t>
  </si>
  <si>
    <t>TCGCACAAATGTCTACTTAGCTGT</t>
  </si>
  <si>
    <t>GCTTTTGCTGTAGATGCTGCTAAA</t>
  </si>
  <si>
    <t>NC_045512.2 : 3772-3795</t>
  </si>
  <si>
    <t>NC_045512.2 : 13076-13099</t>
  </si>
  <si>
    <t>gisaid_cov02272020_primalscheme_21_RIGHT</t>
  </si>
  <si>
    <t>TCTGTGAGGAACTTAGTTTCTTCCAGA</t>
  </si>
  <si>
    <t>NC_045512.2 : 3991-4017</t>
  </si>
  <si>
    <t>gisaid_cov02272020_primalscheme_22_LEFT</t>
  </si>
  <si>
    <t>CAAAGCTTGTGTTGAAGAAGTTACAAC</t>
  </si>
  <si>
    <t>CAGTCAGCTGATGCACAATCGT</t>
  </si>
  <si>
    <t>NC_045512.2 : 13439-13460</t>
  </si>
  <si>
    <t>NC_045512.2 : 3961-3987</t>
  </si>
  <si>
    <t>gisaid_cov02272020_primalscheme_22_RIGHT</t>
  </si>
  <si>
    <t>CATTTCAGTAGTGCCACCAGCC</t>
  </si>
  <si>
    <t>AAAGCATAGACGAGGTCTGCCA</t>
  </si>
  <si>
    <t>NC_045512.2 : 4180-4201</t>
  </si>
  <si>
    <t>NC_045512.2 : 13811-13832</t>
  </si>
  <si>
    <t>AGACGGTGACATGGTACCACAT</t>
  </si>
  <si>
    <t>gisaid_cov02272020_primalscheme_23_LEFT</t>
  </si>
  <si>
    <t>GAGGGTGTTTTAACTGCTGTGGT</t>
  </si>
  <si>
    <t>NC_045512.2 : 13758-13779</t>
  </si>
  <si>
    <t>NC_045512.2 : 4142-4164</t>
  </si>
  <si>
    <t>gisaid_cov02272020_primalscheme_23_RIGHT</t>
  </si>
  <si>
    <t>CATGTGCAAGCATTTCTCGCAAA</t>
  </si>
  <si>
    <t>NC_045512.2 : 4387-4409</t>
  </si>
  <si>
    <t>gisaid_cov02272020_primalscheme_24_LEFT</t>
  </si>
  <si>
    <t>CTCTAATGAGAAGCAAGAAATTCTTGGAAC</t>
  </si>
  <si>
    <t>NC_045512.2 : 4345-4374</t>
  </si>
  <si>
    <t>gisaid_cov02272020_primalscheme_24_RIGHT</t>
  </si>
  <si>
    <t>TGTGTTGATAAGTGACGCTACAGT</t>
  </si>
  <si>
    <t>NC_045512.2 : 4553-4576</t>
  </si>
  <si>
    <t>gisaid_cov02272020_primalscheme_25_LEFT</t>
  </si>
  <si>
    <t>TGGTGCTAGATTTTACTTTTACACCAGT</t>
  </si>
  <si>
    <t>NC_045512.2 : 4519-4546</t>
  </si>
  <si>
    <t>gisaid_cov02272020_primalscheme_25_RIGHT</t>
  </si>
  <si>
    <t>ACCAGCAAGTGAGATGGTTTCAAT</t>
  </si>
  <si>
    <t>TGATTGTTACGATGGTGGCTGT</t>
  </si>
  <si>
    <t>NC_045512.2 : 14880-14901</t>
  </si>
  <si>
    <t>NC_045512.2 : 4769-4792</t>
  </si>
  <si>
    <t>CAGCTACGGTGCGAGCTCTATT</t>
  </si>
  <si>
    <t>gisaid_cov02272020_primalscheme_26_LEFT</t>
  </si>
  <si>
    <t>NC_045512.2 : 15094-15115</t>
  </si>
  <si>
    <t>ACTTCTTCTTCTAAAACACCTGAAGAACAT</t>
  </si>
  <si>
    <t>NC_045512.2 : 4736-4765</t>
  </si>
  <si>
    <t>gisaid_cov02272020_primalscheme_26_RIGHT</t>
  </si>
  <si>
    <t>TGCGTGTGGAGGTTAATGTTGT</t>
  </si>
  <si>
    <t>NC_045512.2 : 4989-5010</t>
  </si>
  <si>
    <t>gisaid_cov02272020_primalscheme_27_LEFT</t>
  </si>
  <si>
    <t>TGAGAGAAGTGAGGACTATTAAGGTGTT</t>
  </si>
  <si>
    <t>NC_045512.2 : 4950-4977</t>
  </si>
  <si>
    <t>gisaid_cov02272020_primalscheme_27_RIGHT</t>
  </si>
  <si>
    <t>TGCTGACATGTACCTACCCAGAA</t>
  </si>
  <si>
    <t>NC_045512.2 : 5190-5212</t>
  </si>
  <si>
    <t>gisaid_cov02272020_primalscheme_28_LEFT</t>
  </si>
  <si>
    <t>GGCTTTTGAGTACTACCACACAACT</t>
  </si>
  <si>
    <t>ACCTTCCTTACCCAGATCCATCA</t>
  </si>
  <si>
    <t>NC_045512.2 : 15923-15945</t>
  </si>
  <si>
    <t>NC_045512.2 : 5155-5179</t>
  </si>
  <si>
    <t>ACATGATGAGTTAACAGGACACATGT</t>
  </si>
  <si>
    <t>gisaid_cov02272020_primalscheme_28_RIGHT</t>
  </si>
  <si>
    <t>NC_045512.2 : 16113-16138</t>
  </si>
  <si>
    <t>gisaid_cov02272020_primalscheme_29_LEFT</t>
  </si>
  <si>
    <t>TCCACCTGCTCTACAAGATGCTT</t>
  </si>
  <si>
    <t>NC_045512.2 : 5338-5360</t>
  </si>
  <si>
    <t>gisaid_cov02272020_primalscheme_29_RIGHT</t>
  </si>
  <si>
    <t>GTGTGCCCATGTACATAACAGCT</t>
  </si>
  <si>
    <t>NC_045512.2 : 5563-5585</t>
  </si>
  <si>
    <t>gisaid_cov02272020_primalscheme_30_LEFT</t>
  </si>
  <si>
    <t>AAAACTTGTGGACAACAGCAGACA</t>
  </si>
  <si>
    <t>NC_045512.2 : 5522-5545</t>
  </si>
  <si>
    <t>gisaid_cov02272020_primalscheme_30_RIGHT</t>
  </si>
  <si>
    <t>GTACTCACTAGCACAAGTAAATGTACCA</t>
  </si>
  <si>
    <t>NC_045512.2 : 5719-5746</t>
  </si>
  <si>
    <t>gisaid_cov02272020_primalscheme_31_LEFT</t>
  </si>
  <si>
    <t>TTGTTATGATGTCAGCACCACCTG</t>
  </si>
  <si>
    <t>NC_045512.2 : 5676-5699</t>
  </si>
  <si>
    <t>CCGCTGTTGATGCACTATGTGA</t>
  </si>
  <si>
    <t>gisaid_cov02272020_primalscheme_31_RIGHT</t>
  </si>
  <si>
    <t>NC_045512.2 : 17171-17192</t>
  </si>
  <si>
    <t>GGGTCAATTTCTGTACAAACAACACC</t>
  </si>
  <si>
    <t>NC_045512.2 : 5921-5946</t>
  </si>
  <si>
    <t>gisaid_cov02272020_primalscheme_32_LEFT</t>
  </si>
  <si>
    <t>gisaid_cov02272020_primalscheme_32_RIGHT</t>
  </si>
  <si>
    <t>ACTTTAAGCTCTCTTGAAGCAGGTT</t>
  </si>
  <si>
    <t>NC_045512.2 : 6111-6135</t>
  </si>
  <si>
    <t>gisaid_cov02272020_primalscheme_33_LEFT</t>
  </si>
  <si>
    <t>gisaid_cov02272020_primalscheme_33_RIGHT</t>
  </si>
  <si>
    <t>ACTGGTTTTGTGCTCCAAAGACA</t>
  </si>
  <si>
    <t>NC_045512.2 : 6299-6321</t>
  </si>
  <si>
    <t>gisaid_cov02272020_primalscheme_34_LEFT</t>
  </si>
  <si>
    <t>gisaid_cov02272020_primalscheme_34_RIGHT</t>
  </si>
  <si>
    <t>ATGTCTCCTACAACTTCGGTAGTTTTC</t>
  </si>
  <si>
    <t>NC_045512.2 : 6463-6489</t>
  </si>
  <si>
    <t>gisaid_cov02272020_primalscheme_35_LEFT</t>
  </si>
  <si>
    <t>gisaid_cov02272020_primalscheme_35_RIGHT</t>
  </si>
  <si>
    <t>gisaid_cov02272020_primalscheme_36_LEFT</t>
  </si>
  <si>
    <t>TTGAAAACCCTTGCTACTCATGGT</t>
  </si>
  <si>
    <t>NC_045512.2 : 6620-6643</t>
  </si>
  <si>
    <t>gisaid_cov02272020_primalscheme_36_RIGHT</t>
  </si>
  <si>
    <t>gisaid_cov02272020_primalscheme_37_LEFT</t>
  </si>
  <si>
    <t>gisaid_cov02272020_primalscheme_37_RIGHT</t>
  </si>
  <si>
    <t>AACCAGTACAGTAAGAAGGCATGC</t>
  </si>
  <si>
    <t>NC_045512.2 : 7038-7061</t>
  </si>
  <si>
    <t>gisaid_cov02272020_primalscheme_38_LEFT</t>
  </si>
  <si>
    <t>CTACTCAACCGCTGCTTTAGGT</t>
  </si>
  <si>
    <t>NC_045512.2 : 6997-7018</t>
  </si>
  <si>
    <t>gisaid_cov02272020_primalscheme_38_RIGHT</t>
  </si>
  <si>
    <t>gisaid_cov02272020_primalscheme_39_LEFT</t>
  </si>
  <si>
    <t>gisaid_cov02272020_primalscheme_39_RIGHT</t>
  </si>
  <si>
    <t>gisaid_cov02272020_primalscheme_40_LEFT</t>
  </si>
  <si>
    <t>gisaid_cov02272020_primalscheme_40_RIGHT</t>
  </si>
  <si>
    <t>gisaid_cov02272020_primalscheme_41_LEFT</t>
  </si>
  <si>
    <t>TGTTAGAAGGTCCTTTTATGTCTATGCT</t>
  </si>
  <si>
    <t>NC_045512.2 : 7552-7579</t>
  </si>
  <si>
    <t>gisaid_cov02272020_primalscheme_41_RIGHT</t>
  </si>
  <si>
    <t>ATGTCTTTCATAAGTCTTTTGACCAGCT</t>
  </si>
  <si>
    <t>NC_045512.2 : 7786-7813</t>
  </si>
  <si>
    <t>TCTTTATTTGACATGAGTAAATTTCCCCTT</t>
  </si>
  <si>
    <t>gisaid_cov02272020_primalscheme_42_LEFT</t>
  </si>
  <si>
    <t>NC_045512.2 : 21385-21414</t>
  </si>
  <si>
    <t>GCCACTAGTCTCTAGTCAGTGTGT</t>
  </si>
  <si>
    <t>NC_045512.2 : 21586-21609</t>
  </si>
  <si>
    <t>gisaid_cov02272020_primalscheme_42_RIGHT</t>
  </si>
  <si>
    <t>ACTTCCGCACTATCACCAACAT</t>
  </si>
  <si>
    <t>TCTCAGTGGAAGCAAAATAAACACCA</t>
  </si>
  <si>
    <t>NC_045512.2 : 8001-8022</t>
  </si>
  <si>
    <t>NC_045512.2 : 21826-21851</t>
  </si>
  <si>
    <t>GGTTTGATAACCCTGTCCTACCAT</t>
  </si>
  <si>
    <t>gisaid_cov02272020_primalscheme_43_LEFT</t>
  </si>
  <si>
    <t>ACTGTTACTAGATCAGGCATTAGTGTCT</t>
  </si>
  <si>
    <t>NC_045512.2 : 21795-21818</t>
  </si>
  <si>
    <t>TGGGTGTTTATTACCACAAAAACAACAAA</t>
  </si>
  <si>
    <t>NC_045512.2 : 21984-22012</t>
  </si>
  <si>
    <t>NC_045512.2 : 7972-7999</t>
  </si>
  <si>
    <t>CCTGAGGGAGATCACGCACTAA</t>
  </si>
  <si>
    <t>NC_045512.2 : 22196-22217</t>
  </si>
  <si>
    <t>gisaid_cov02272020_primalscheme_43_RIGHT</t>
  </si>
  <si>
    <t>GAATCAACAAACCCTTGCCGAG</t>
  </si>
  <si>
    <t>AGGGAATTTGTGTTTAAGAATATTGATGGT</t>
  </si>
  <si>
    <t>NC_045512.2 : 8175-8196</t>
  </si>
  <si>
    <t>NC_045512.2 : 22130-22159</t>
  </si>
  <si>
    <t>gisaid_cov02272020_primalscheme_44_LEFT</t>
  </si>
  <si>
    <t>gisaid_cov02272020_primalscheme_44_RIGHT</t>
  </si>
  <si>
    <t>gisaid_cov02272020_primalscheme_45_LEFT</t>
  </si>
  <si>
    <t>TTGAAAACATGACACCCCGTGA</t>
  </si>
  <si>
    <t>NC_045512.2 : 8304-8325</t>
  </si>
  <si>
    <t>gisaid_cov02272020_primalscheme_45_RIGHT</t>
  </si>
  <si>
    <t>CCACCCTTAAGTGCTATCTTTGTTGT</t>
  </si>
  <si>
    <t>NC_045512.2 : 8528-8553</t>
  </si>
  <si>
    <t>gisaid_cov02272020_primalscheme_46_LEFT</t>
  </si>
  <si>
    <t>TGACATGTGCAACTACTAGACAAGTT</t>
  </si>
  <si>
    <t>NC_045512.2 : 8490-8515</t>
  </si>
  <si>
    <t>gisaid_cov02272020_primalscheme_46_RIGHT</t>
  </si>
  <si>
    <t>CACGAGTGACACCACCATCAAT</t>
  </si>
  <si>
    <t>NC_045512.2 : 8699-8720</t>
  </si>
  <si>
    <t>gisaid_cov02272020_primalscheme_47_LEFT</t>
  </si>
  <si>
    <t>CTTTTCAAGTGAAATCATAGGATACAAGGC</t>
  </si>
  <si>
    <t>NC_045512.2 : 8668-8697</t>
  </si>
  <si>
    <t>V</t>
  </si>
  <si>
    <t>gisaid_cov02272020_primalscheme_47_RIGHT</t>
  </si>
  <si>
    <t>TTGTGCGTAATATCGTGCCAGG</t>
  </si>
  <si>
    <t>NC_045512.2 : 8873-8894</t>
  </si>
  <si>
    <t>gisaid_cov02272020_primalscheme_48_LEFT</t>
  </si>
  <si>
    <t>AGAGAAGTGGGTTTTGTCGTGC</t>
  </si>
  <si>
    <t>TTGTTTGACTTGTGCAAAAACTTCTTG</t>
  </si>
  <si>
    <t>NC_045512.2 : 8843-8864</t>
  </si>
  <si>
    <t>NC_045512.2 : 23897-23923</t>
  </si>
  <si>
    <t>ACTGGAATAGCTGTTGAACAAGACA</t>
  </si>
  <si>
    <t>gisaid_cov02272020_primalscheme_48_RIGHT</t>
  </si>
  <si>
    <t>TCAGGGCGTAAACTTTCATAAGCAA</t>
  </si>
  <si>
    <t>NC_045512.2 : 23864-23888</t>
  </si>
  <si>
    <t>NC_045512.2 : 9093-9117</t>
  </si>
  <si>
    <t>TreagenPlate2-SARS2</t>
  </si>
  <si>
    <t>gisaid_cov02272020_primalscheme_49_LEFT</t>
  </si>
  <si>
    <t>TGTTATGATACCAATGTACTAGAAGGTTCT</t>
  </si>
  <si>
    <t>NC_045512.2 : 9062-9091</t>
  </si>
  <si>
    <t>gisaid_cov02272020_primalscheme_49_RIGHT</t>
  </si>
  <si>
    <t>CTACACCACAGAAAACTCCTGGT</t>
  </si>
  <si>
    <t>NC_045512.2 : 9307-9329</t>
  </si>
  <si>
    <t>gisaid_cov02272020_primalscheme_50_LEFT</t>
  </si>
  <si>
    <t>AGTGGTAGATGGGTACTTAACAATGATTA</t>
  </si>
  <si>
    <t>NC_045512.2 : 9266-9294</t>
  </si>
  <si>
    <t>gisaid_cov02272020_primalscheme_50_RIGHT</t>
  </si>
  <si>
    <t>GGCAACTACATGACTGTATTCACCAA</t>
  </si>
  <si>
    <t>NC_045512.2 : 9477-9502</t>
  </si>
  <si>
    <t>gisaid_cov02272020_primalscheme_51_LEFT</t>
  </si>
  <si>
    <t>gisaid_cov02272020_primalscheme_51_RIGHT</t>
  </si>
  <si>
    <t>gisaid_cov02272020_primalscheme_52_LEFT</t>
  </si>
  <si>
    <t>ACACCAGTTTACTCATTCTTACCTGG</t>
  </si>
  <si>
    <t>NC_045512.2 : 9548-9573</t>
  </si>
  <si>
    <t>gisaid_cov02272020_primalscheme_52_RIGHT</t>
  </si>
  <si>
    <t>NC_045512.2 : 26455-26479</t>
  </si>
  <si>
    <t>gisaid_cov02272020_primalscheme_53_LEFT</t>
  </si>
  <si>
    <t>gisaid_cov02272020_primalscheme_53_RIGHT</t>
  </si>
  <si>
    <t>GATAGAGGTTTGTGGTGGTTGGT</t>
  </si>
  <si>
    <t>NC_045512.2 : 10014-10036</t>
  </si>
  <si>
    <t>gisaid_cov02272020_primalscheme_54_LEFT</t>
  </si>
  <si>
    <t>GGCTCTCAATGACTTCAGTAACTCA</t>
  </si>
  <si>
    <t>NC_045512.2 : 9973-9997</t>
  </si>
  <si>
    <t>gisaid_cov02272020_primalscheme_54_RIGHT</t>
  </si>
  <si>
    <t>GCATGTCTTCAGAGGTGCAGATC</t>
  </si>
  <si>
    <t>NC_045512.2 : 10180-10202</t>
  </si>
  <si>
    <t>gisaid_cov02272020_primalscheme_55_LEFT</t>
  </si>
  <si>
    <t>AACGGTCTTTGGCTTGATGACG</t>
  </si>
  <si>
    <t>NC_045512.2 : 10136-10157</t>
  </si>
  <si>
    <t>gisaid_cov02272020_primalscheme_55_RIGHT</t>
  </si>
  <si>
    <t>TGTCCTGGTTGAATGCGAACAA</t>
  </si>
  <si>
    <t>NC_045512.2 : 10362-10383</t>
  </si>
  <si>
    <t>gisaid_cov02272020_primalscheme_56_LEFT</t>
  </si>
  <si>
    <t>TGATACAGCCAATCCTAAGACACCT</t>
  </si>
  <si>
    <t>NC_045512.2 : 10327-10351</t>
  </si>
  <si>
    <t>NC_045512.2 : 27590-27611</t>
  </si>
  <si>
    <t>gisaid_cov02272020_primalscheme_56_RIGHT</t>
  </si>
  <si>
    <t>AAGTCTGTGCCAGCATGAACTC</t>
  </si>
  <si>
    <t>NC_045512.2 : 10563-10584</t>
  </si>
  <si>
    <t>gisaid_cov02272020_primalscheme_57_LEFT</t>
  </si>
  <si>
    <t>gisaid_cov02272020_primalscheme_57_RIGHT</t>
  </si>
  <si>
    <t>GTCAACATGGTCTTGTGTTAGAGGT</t>
  </si>
  <si>
    <t>NC_045512.2 : 10774-10798</t>
  </si>
  <si>
    <t>gisaid_cov02272020_primalscheme_58_LEFT</t>
  </si>
  <si>
    <t>TGACTTTAACCTTGTGGCTATGAAGT</t>
  </si>
  <si>
    <t>NC_045512.2 : 10738-10763</t>
  </si>
  <si>
    <t>gisaid_cov02272020_primalscheme_58_RIGHT</t>
  </si>
  <si>
    <t>ACCAGTGGTGTGTACCCTTGATT</t>
  </si>
  <si>
    <t>NC_045512.2 : 10990-11012</t>
  </si>
  <si>
    <t>gisaid_cov02272020_primalscheme_59_LEFT</t>
  </si>
  <si>
    <t>CAATGCTCAGGTGTTACTTTCCAAAG</t>
  </si>
  <si>
    <t>NC_045512.2 : 10949-10974</t>
  </si>
  <si>
    <t>gisaid_cov02272020_primalscheme_59_RIGHT</t>
  </si>
  <si>
    <t>AGCTACAGTGGCAAGAGAAGGT</t>
  </si>
  <si>
    <t>NC_045512.2 : 11188-11209</t>
  </si>
  <si>
    <t>gisaid_cov02272020_primalscheme_60_LEFT</t>
  </si>
  <si>
    <t>ACATAAGCATGCATTTCTCTGTTTGT</t>
  </si>
  <si>
    <t>NC_045512.2 : 11155-11180</t>
  </si>
  <si>
    <t>gisaid_cov02272020_primalscheme_60_RIGHT</t>
  </si>
  <si>
    <t>CCACACTCTCCTAGCACCATCA</t>
  </si>
  <si>
    <t>NC_045512.2 : 11371-11392</t>
  </si>
  <si>
    <t>gisaid_cov02272020_primalscheme_61_LEFT</t>
  </si>
  <si>
    <t>TGTTACTAATCCTTATGACAGCAAGAACT</t>
  </si>
  <si>
    <t>NC_045512.2 : 11334-11362</t>
  </si>
  <si>
    <t>gisaid_cov02272020_primalscheme_61_RIGHT</t>
  </si>
  <si>
    <t>AGAAAATAGGGCAATACTCAACACACA</t>
  </si>
  <si>
    <t>NC_045512.2 : 11547-11573</t>
  </si>
  <si>
    <t>gisaid_cov02272020_primalscheme_62_LEFT</t>
  </si>
  <si>
    <t>ACTGTCATGTTTTTGGCCAGAGG</t>
  </si>
  <si>
    <t>NC_045512.2 : 11513-11535</t>
  </si>
  <si>
    <t>gisaid_cov02272020_primalscheme_62_RIGHT</t>
  </si>
  <si>
    <t>TGCTATTCTTGGGTGGGAGTAGT</t>
  </si>
  <si>
    <t>NC_045512.2 : 11746-11768</t>
  </si>
  <si>
    <t>gisaid_cov02272020_primalscheme_63_LEFT</t>
  </si>
  <si>
    <t>gisaid_cov02272020_primalscheme_63_RIGHT</t>
  </si>
  <si>
    <t>TGGACACATTGAGCCCACAATT</t>
  </si>
  <si>
    <t>NC_045512.2 : 11922-11943</t>
  </si>
  <si>
    <t>gisaid_cov02272020_primalscheme_64_LEFT</t>
  </si>
  <si>
    <t>CTCTCAGTTTTGCAACAACTCAGAG</t>
  </si>
  <si>
    <t>NC_045512.2 : 11882-11906</t>
  </si>
  <si>
    <t>gisaid_cov02272020_primalscheme_64_RIGHT</t>
  </si>
  <si>
    <t>AGCTGCATATGATGGAAGGGAAC</t>
  </si>
  <si>
    <t>NC_045512.2 : 12111-12133</t>
  </si>
  <si>
    <t>gisaid_cov02272020_primalscheme_65_LEFT</t>
  </si>
  <si>
    <t>gisaid_cov02272020_primalscheme_65_RIGHT</t>
  </si>
  <si>
    <t>gisaid_cov02272020_primalscheme_66_LEFT</t>
  </si>
  <si>
    <t>GCTATGACCCAAATGTATAAACAGGCT</t>
  </si>
  <si>
    <t>NC_045512.2 : 12287-12313</t>
  </si>
  <si>
    <t>gisaid_cov02272020_primalscheme_66_RIGHT</t>
  </si>
  <si>
    <t>GGATTTCCCACAATGCTGATGCA</t>
  </si>
  <si>
    <t>NC_045512.2 : 12538-12560</t>
  </si>
  <si>
    <t>gisaid_cov02272020_primalscheme_67_LEFT</t>
  </si>
  <si>
    <t>AAATACGTGTGATGGTACAACATTTACTT</t>
  </si>
  <si>
    <t>NC_045512.2 : 12508-12536</t>
  </si>
  <si>
    <t>gisaid_cov02272020_primalscheme_67_RIGHT</t>
  </si>
  <si>
    <t>CAGTTTGTGTAGTACCGGCAGC</t>
  </si>
  <si>
    <t>NC_045512.2 : 12728-12749</t>
  </si>
  <si>
    <t>gisaid_cov02272020_primalscheme_68_LEFT</t>
  </si>
  <si>
    <t>AGCTTAGTCCTGTTGCACTACG</t>
  </si>
  <si>
    <t>NC_045512.2 : 12693-12714</t>
  </si>
  <si>
    <t>gisaid_cov02272020_primalscheme_68_RIGHT</t>
  </si>
  <si>
    <t>TGTCTGTAACAAACCTACAAGGTGG</t>
  </si>
  <si>
    <t>NC_045512.2 : 12896-12920</t>
  </si>
  <si>
    <t>gisaid_cov02272020_primalscheme_69_LEFT</t>
  </si>
  <si>
    <t>GGAACTGGTACTATCTATACAGAACTGGA</t>
  </si>
  <si>
    <t>NC_045512.2 : 12866-12894</t>
  </si>
  <si>
    <t>gisaid_cov02272020_primalscheme_69_RIGHT</t>
  </si>
  <si>
    <t>TTGGTTGTCCCCCACTAGCTAG</t>
  </si>
  <si>
    <t>NC_045512.2 : 13115-13136</t>
  </si>
  <si>
    <t>gisaid_cov02272020_primalscheme_70_LEFT</t>
  </si>
  <si>
    <t>gisaid_cov02272020_primalscheme_70_RIGHT</t>
  </si>
  <si>
    <t>CCCACAGGGTCATTAGCACAAGT</t>
  </si>
  <si>
    <t>NC_045512.2 : 13328-13350</t>
  </si>
  <si>
    <t>gisaid_cov02272020_primalscheme_71_LEFT</t>
  </si>
  <si>
    <t>CTGTACTGCCGTTGCCACATAG</t>
  </si>
  <si>
    <t>NC_045512.2 : 13247-13268</t>
  </si>
  <si>
    <t>gisaid_cov02272020_primalscheme_71_RIGHT</t>
  </si>
  <si>
    <t>TGTAAGACGGGCTGCACTTACA</t>
  </si>
  <si>
    <t>NC_045512.2 : 13479-13500</t>
  </si>
  <si>
    <t>gisaid_cov02272020_primalscheme_72_LEFT</t>
  </si>
  <si>
    <t>gisaid_cov02272020_primalscheme_72_RIGHT</t>
  </si>
  <si>
    <t>ATGTTGGTAGTTAGAGAAAGTGTGTCT</t>
  </si>
  <si>
    <t>NC_045512.2 : 13660-13686</t>
  </si>
  <si>
    <t>gisaid_cov02272020_primalscheme_73_LEFT</t>
  </si>
  <si>
    <t>TGTCGCTTCCAAGAAAAGGACG</t>
  </si>
  <si>
    <t>NC_045512.2 : 13600-13621</t>
  </si>
  <si>
    <t>gisaid_cov02272020_primalscheme_73_RIGHT</t>
  </si>
  <si>
    <t>gisaid_cov02272020_primalscheme_74_LEFT</t>
  </si>
  <si>
    <t>gisaid_cov02272020_primalscheme_74_RIGHT</t>
  </si>
  <si>
    <t>TAACAAAGCTTGGCGTACACGT</t>
  </si>
  <si>
    <t>NC_045512.2 : 13980-14001</t>
  </si>
  <si>
    <t>gisaid_cov02272020_primalscheme_75_LEFT</t>
  </si>
  <si>
    <t>GAAAACCCAGATATATTACGCGTATACG</t>
  </si>
  <si>
    <t>NC_045512.2 : 13939-13966</t>
  </si>
  <si>
    <t>gisaid_cov02272020_primalscheme_75_RIGHT</t>
  </si>
  <si>
    <t>TGACTCTGCAGTTAAAGCCCTG</t>
  </si>
  <si>
    <t>NC_045512.2 : 14184-14205</t>
  </si>
  <si>
    <t>gisaid_cov02272020_primalscheme_76_LEFT</t>
  </si>
  <si>
    <t>GTAGTGGAGTTCCTGTTGTAGATTCT</t>
  </si>
  <si>
    <t>NC_045512.2 : 14123-14148</t>
  </si>
  <si>
    <t>gisaid_cov02272020_primalscheme_76_RIGHT</t>
  </si>
  <si>
    <t>TGCATCTGTCATCCAAACAGTTAACA</t>
  </si>
  <si>
    <t>NC_045512.2 : 14334-14359</t>
  </si>
  <si>
    <t>gisaid_cov02272020_primalscheme_77_LEFT</t>
  </si>
  <si>
    <t>TGGGATCAGACATACCACCCAAA</t>
  </si>
  <si>
    <t>NC_045512.2 : 14308-14330</t>
  </si>
  <si>
    <t>gisaid_cov02272020_primalscheme_77_RIGHT</t>
  </si>
  <si>
    <t>ATAGCAGGGTCAGCAGCATACA</t>
  </si>
  <si>
    <t>NC_045512.2 : 14558-14579</t>
  </si>
  <si>
    <t>gisaid_cov02272020_primalscheme_78_LEFT</t>
  </si>
  <si>
    <t>ACCACTTCAGAGAGCTAGGTGT</t>
  </si>
  <si>
    <t>NC_045512.2 : 14477-14498</t>
  </si>
  <si>
    <t>gisaid_cov02272020_primalscheme_78_RIGHT</t>
  </si>
  <si>
    <t>AGAAACCCTTAGACACAGCAAAGT</t>
  </si>
  <si>
    <t>NC_045512.2 : 14702-14725</t>
  </si>
  <si>
    <t>gisaid_cov02272020_primalscheme_79_LEFT</t>
  </si>
  <si>
    <t>AACTGTCAAACCCGGTAATTTTAACAA</t>
  </si>
  <si>
    <t>NC_045512.2 : 14664-14690</t>
  </si>
  <si>
    <t>gisaid_cov02272020_primalscheme_79_RIGHT</t>
  </si>
  <si>
    <t>VO</t>
  </si>
  <si>
    <t>gisaid_cov02272020_primalscheme_80_LEFT</t>
  </si>
  <si>
    <t>gisaid_cov02272020_primalscheme_80_RIGHT</t>
  </si>
  <si>
    <t>gisaid_cov02272020_primalscheme_81_LEFT</t>
  </si>
  <si>
    <t>CAAATGAATCTTAAGTATGCCATTAGTGCA</t>
  </si>
  <si>
    <t>NC_045512.2 : 15061-15090</t>
  </si>
  <si>
    <t>gisaid_cov02272020_primalscheme_81_RIGHT</t>
  </si>
  <si>
    <t>gisaid_cov02272020_primalscheme_82_LEFT</t>
  </si>
  <si>
    <t>GATGTAGAAAACCCTCACCTTATGGG</t>
  </si>
  <si>
    <t>NC_045512.2 : 15262-15287</t>
  </si>
  <si>
    <t>gisaid_cov02272020_primalscheme_82_RIGHT</t>
  </si>
  <si>
    <t>AGCAGTTGTGGCATCTCCTGAT</t>
  </si>
  <si>
    <t>NC_045512.2 : 15483-15504</t>
  </si>
  <si>
    <t>gisaid_cov02272020_primalscheme_83_LEFT</t>
  </si>
  <si>
    <t>TGTGTGGCGGTTCACTATATGTT</t>
  </si>
  <si>
    <t>NC_045512.2 : 15443-15465</t>
  </si>
  <si>
    <t>gisaid_cov02272020_primalscheme_83_RIGHT</t>
  </si>
  <si>
    <t>ATGCGTAAAACTCATTCACAAAGTCTG</t>
  </si>
  <si>
    <t>NC_045512.2 : 15656-15682</t>
  </si>
  <si>
    <t>gisaid_cov02272020_primalscheme_84_LEFT</t>
  </si>
  <si>
    <t>ATGTCCGCAATTTACAACACAGACT</t>
  </si>
  <si>
    <t>NC_045512.2 : 15596-15620</t>
  </si>
  <si>
    <t>gisaid_cov02272020_primalscheme_84_RIGHT</t>
  </si>
  <si>
    <t>AGTAAGGTCAGTCTCAGTCCAACA</t>
  </si>
  <si>
    <t>NC_045512.2 : 15835-15858</t>
  </si>
  <si>
    <t>gisaid_cov02272020_primalscheme_85_LEFT</t>
  </si>
  <si>
    <t>TCTCAAGGTCTAGTGGCTAGCAT</t>
  </si>
  <si>
    <t>NC_045512.2 : 15754-15776</t>
  </si>
  <si>
    <t>gisaid_cov02272020_primalscheme_85_RIGHT</t>
  </si>
  <si>
    <t>ATATCATCTACAAAACAGCCGGCC</t>
  </si>
  <si>
    <t>NC_045512.2 : 15957-15980</t>
  </si>
  <si>
    <t>gisaid_cov02272020_primalscheme_86_LEFT</t>
  </si>
  <si>
    <t>gisaid_cov02272020_primalscheme_86_RIGHT</t>
  </si>
  <si>
    <t>CTCAGGTTCCCAATACCTTGAAGT</t>
  </si>
  <si>
    <t>NC_045512.2 : 16174-16197</t>
  </si>
  <si>
    <t>gisaid_cov02272020_primalscheme_87_LEFT</t>
  </si>
  <si>
    <t>gisaid_cov02272020_primalscheme_87_RIGHT</t>
  </si>
  <si>
    <t>TGACATGGTCGTAACAGCATTTACAA</t>
  </si>
  <si>
    <t>NC_045512.2 : 16314-16339</t>
  </si>
  <si>
    <t>gisaid_cov02272020_primalscheme_88_LEFT</t>
  </si>
  <si>
    <t>AAGATGTGGTGCTTGCATACGT</t>
  </si>
  <si>
    <t>NC_045512.2 : 16278-16299</t>
  </si>
  <si>
    <t>gisaid_cov02272020_primalscheme_88_RIGHT</t>
  </si>
  <si>
    <t>ACCAAAAACTTGTCCATTAGCACAC</t>
  </si>
  <si>
    <t>NC_045512.2 : 16485-16509</t>
  </si>
  <si>
    <t>gisaid_cov02272020_primalscheme_89_LEFT</t>
  </si>
  <si>
    <t>TCACATAAACCACCCATTAGTTTTCCA</t>
  </si>
  <si>
    <t>NC_045512.2 : 16456-16482</t>
  </si>
  <si>
    <t>gisaid_cov02272020_primalscheme_89_RIGHT</t>
  </si>
  <si>
    <t>CAGACAGCACTTCACGTACAGT</t>
  </si>
  <si>
    <t>NC_045512.2 : 16693-16714</t>
  </si>
  <si>
    <t>gisaid_cov02272020_primalscheme_90_LEFT</t>
  </si>
  <si>
    <t>AGCTACTGAGGAGACATTTAAACTGT</t>
  </si>
  <si>
    <t>NC_045512.2 : 16653-16678</t>
  </si>
  <si>
    <t>gisaid_cov02272020_primalscheme_90_RIGHT</t>
  </si>
  <si>
    <t>GTTGTACCTCGGTAAACAACAGC</t>
  </si>
  <si>
    <t>NC_045512.2 : 16858-16880</t>
  </si>
  <si>
    <t>gisaid_cov02272020_primalscheme_91_LEFT</t>
  </si>
  <si>
    <t>TACAAATAGGAGAGTACACCTTTGAAAAAG</t>
  </si>
  <si>
    <t>NC_045512.2 : 16814-16843</t>
  </si>
  <si>
    <t>gisaid_cov02272020_primalscheme_91_RIGHT</t>
  </si>
  <si>
    <t>GGTGGTCCCTGGAGTGTAGAAT</t>
  </si>
  <si>
    <t>NC_045512.2 : 17066-17087</t>
  </si>
  <si>
    <t>gisaid_cov02272020_primalscheme_92_LEFT</t>
  </si>
  <si>
    <t>CAATGTTGCAAATTATCAAAAGGTTGGT</t>
  </si>
  <si>
    <t>NC_045512.2 : 17028-17055</t>
  </si>
  <si>
    <t>gisaid_cov02272020_primalscheme_92_RIGHT</t>
  </si>
  <si>
    <t>TCAAAACACTCTACACGAGCACG</t>
  </si>
  <si>
    <t>NC_045512.2 : 17245-17267</t>
  </si>
  <si>
    <t>gisaid_cov02272020_primalscheme_93_LEFT</t>
  </si>
  <si>
    <t>gisaid_cov02272020_primalscheme_93_RIGHT</t>
  </si>
  <si>
    <t>TGCTTAGCACGTAATCTGGCAT</t>
  </si>
  <si>
    <t>NC_045512.2 : 17399-17420</t>
  </si>
  <si>
    <t>gisaid_cov02272020_primalscheme_94_LEFT</t>
  </si>
  <si>
    <t>TCTTTGATGAAATTTCAATGGCCACA</t>
  </si>
  <si>
    <t>NC_045512.2 : 17351-17376</t>
  </si>
  <si>
    <t>gisaid_cov02272020_primalscheme_94_RIGHT</t>
  </si>
  <si>
    <t>CAACAATTTCAGCAGGACAACGC</t>
  </si>
  <si>
    <t>NC_045512.2 : 17562-17584</t>
  </si>
  <si>
    <t>gisaid_cov02272020_primalscheme_95_LEFT</t>
  </si>
  <si>
    <t>ATAGGTCCAGACATGTTCCTCGG</t>
  </si>
  <si>
    <t>NC_045512.2 : 17530-17552</t>
  </si>
  <si>
    <t>gisaid_cov02272020_primalscheme_95_RIGHT</t>
  </si>
  <si>
    <t>TTCTCCAAGCAGGGTTACGTGT</t>
  </si>
  <si>
    <t>NC_045512.2 : 17737-17758</t>
  </si>
  <si>
    <t>gisaid_cov02272020_primalscheme_96_LEFT</t>
  </si>
  <si>
    <t>CCACAAATAGGCGTGGTAAGAGAAT</t>
  </si>
  <si>
    <t>NC_045512.2 : 17707-17731</t>
  </si>
  <si>
    <t>gisaid_cov02272020_primalscheme_96_RIGHT</t>
  </si>
  <si>
    <t>AAGTATGCCTACTTTTGCTCTGGT</t>
  </si>
  <si>
    <t>NC_045512.2 : 17932-17955</t>
  </si>
  <si>
    <t>TreagenPlate3-SARS2</t>
  </si>
  <si>
    <t>gisaid_cov02272020_primalscheme_97_LEFT</t>
  </si>
  <si>
    <t>CAGCTCACTCTTGTAATGTAAACAGATTT</t>
  </si>
  <si>
    <t>NC_045512.2 : 17891-17919</t>
  </si>
  <si>
    <t>gisaid_cov02272020_primalscheme_97_RIGHT</t>
  </si>
  <si>
    <t>TGTCAACACATAAACCTTCAGTTTTGA</t>
  </si>
  <si>
    <t>NC_045512.2 : 18137-18163</t>
  </si>
  <si>
    <t>gisaid_cov02272020_primalscheme_98_LEFT</t>
  </si>
  <si>
    <t>TACACAGGCACCTACACACCTC</t>
  </si>
  <si>
    <t>NC_045512.2 : 18099-18120</t>
  </si>
  <si>
    <t>gisaid_cov02272020_primalscheme_98_RIGHT</t>
  </si>
  <si>
    <t>TCTAGTAGCATGACACCCCTCG</t>
  </si>
  <si>
    <t>NC_045512.2 : 18312-18333</t>
  </si>
  <si>
    <t>gisaid_cov02272020_primalscheme_99_LEFT</t>
  </si>
  <si>
    <t>ATGTACGTGCATGGATTGGCTTC</t>
  </si>
  <si>
    <t>NC_045512.2 : 18284-18306</t>
  </si>
  <si>
    <t>gisaid_cov02272020_primalscheme_99_RIGHT</t>
  </si>
  <si>
    <t>CGCACTACATTCCAAGGAAGTCC</t>
  </si>
  <si>
    <t>NC_045512.2 : 18505-18527</t>
  </si>
  <si>
    <t>gisaid_cov02272020_primalscheme_100_LEFT</t>
  </si>
  <si>
    <t>GGAGATCAATTTAAACACCTCATACCACT</t>
  </si>
  <si>
    <t>NC_045512.2 : 18466-18494</t>
  </si>
  <si>
    <t>gisaid_cov02272020_primalscheme_100_RIGHT</t>
  </si>
  <si>
    <t>TGTCTGAAGCAGTGGAAAAGCA</t>
  </si>
  <si>
    <t>NC_045512.2 : 18685-18706</t>
  </si>
  <si>
    <t>gisaid_cov02272020_primalscheme_101_LEFT</t>
  </si>
  <si>
    <t>GCGCACCTGTTGTCTATGTGAT</t>
  </si>
  <si>
    <t>NC_045512.2 : 18651-18672</t>
  </si>
  <si>
    <t>gisaid_cov02272020_primalscheme_101_RIGHT</t>
  </si>
  <si>
    <t>AAAGCACTCGTGGACAGCTAGA</t>
  </si>
  <si>
    <t>NC_045512.2 : 18876-18897</t>
  </si>
  <si>
    <t>gisaid_cov02272020_primalscheme_102_LEFT</t>
  </si>
  <si>
    <t>GCACATGTAGCTAGTTGTGATGCA</t>
  </si>
  <si>
    <t>NC_045512.2 : 18838-18861</t>
  </si>
  <si>
    <t>gisaid_cov02272020_primalscheme_102_RIGHT</t>
  </si>
  <si>
    <t>TCACTACAAGGCTGTGCATCAT</t>
  </si>
  <si>
    <t>NC_045512.2 : 19091-19112</t>
  </si>
  <si>
    <t>gisaid_cov02272020_primalscheme_103_LEFT</t>
  </si>
  <si>
    <t>AGTGTGTACCTCAAGCTGATGTAGA</t>
  </si>
  <si>
    <t>NC_045512.2 : 19055-19079</t>
  </si>
  <si>
    <t>gisaid_cov02272020_primalscheme_103_RIGHT</t>
  </si>
  <si>
    <t>AAACTGCCACCATCACAACCAG</t>
  </si>
  <si>
    <t>NC_045512.2 : 19274-19295</t>
  </si>
  <si>
    <t>gisaid_cov02272020_primalscheme_104_LEFT</t>
  </si>
  <si>
    <t>TCCTGCTAATTCCATTGTTTGTAGATTTG</t>
  </si>
  <si>
    <t>NC_045512.2 : 19215-19243</t>
  </si>
  <si>
    <t>gisaid_cov02272020_primalscheme_104_RIGHT</t>
  </si>
  <si>
    <t>AGCACCACCTAAATTGCAACGT</t>
  </si>
  <si>
    <t>NC_045512.2 : 19464-19485</t>
  </si>
  <si>
    <t>gisaid_cov02272020_primalscheme_105_LEFT</t>
  </si>
  <si>
    <t>TGTACCACTAAAGTCTGCTACGTGT</t>
  </si>
  <si>
    <t>NC_045512.2 : 19434-19458</t>
  </si>
  <si>
    <t>gisaid_cov02272020_primalscheme_105_RIGHT</t>
  </si>
  <si>
    <t>CCTGTTGTCCATCAAAGTGTCCC</t>
  </si>
  <si>
    <t>gisaid_cov02272020_primalscheme_106_LEFT</t>
  </si>
  <si>
    <t>CAGAGTTTAGAAAATGTGGCTTTTAATGTT</t>
  </si>
  <si>
    <t>NC_045512.2 : 19618-19647</t>
  </si>
  <si>
    <t>gisaid_cov02272020_primalscheme_106_RIGHT</t>
  </si>
  <si>
    <t>GCAGCAATGTCCACACCCAAAT</t>
  </si>
  <si>
    <t>NC_045512.2 : 19841-19862</t>
  </si>
  <si>
    <t>gisaid_cov02272020_primalscheme_107_LEFT</t>
  </si>
  <si>
    <t>GCAACATTAAACCAGTACCAGAGGT</t>
  </si>
  <si>
    <t>NC_045512.2 : 19802-19826</t>
  </si>
  <si>
    <t>gisaid_cov02272020_primalscheme_107_RIGHT</t>
  </si>
  <si>
    <t>AGAACACCATTACGGGCATTTCT</t>
  </si>
  <si>
    <t>NC_045512.2 : 20023-20045</t>
  </si>
  <si>
    <t>gisaid_cov02272020_primalscheme_108_LEFT</t>
  </si>
  <si>
    <t>TTTGATGGTAGAGTTGATGGTCAAGT</t>
  </si>
  <si>
    <t>NC_045512.2 : 19987-20012</t>
  </si>
  <si>
    <t>gisaid_cov02272020_primalscheme_108_RIGHT</t>
  </si>
  <si>
    <t>TCAATTTCCATTTGACTCCTGGGT</t>
  </si>
  <si>
    <t>NC_045512.2 : 20232-20255</t>
  </si>
  <si>
    <t>gisaid_cov02272020_primalscheme_109_LEFT</t>
  </si>
  <si>
    <t>GTTGTCCAACAATTACCTGAAACTTACTT</t>
  </si>
  <si>
    <t>NC_045512.2 : 20173-20201</t>
  </si>
  <si>
    <t>gisaid_cov02272020_primalscheme_109_RIGHT</t>
  </si>
  <si>
    <t>TCCTTAAAACGTTTAGCTAGTCCAATCA</t>
  </si>
  <si>
    <t>NC_045512.2 : 20372-20399</t>
  </si>
  <si>
    <t>gisaid_cov02272020_primalscheme_110_LEFT</t>
  </si>
  <si>
    <t>GGAGATTTTAGTCATAGTCAGTTAGGTGG</t>
  </si>
  <si>
    <t>NC_045512.2 : 20332-20360</t>
  </si>
  <si>
    <t>gisaid_cov02272020_primalscheme_110_RIGHT</t>
  </si>
  <si>
    <t>TCACTTTGACAACCTTAGAAACTACAGA</t>
  </si>
  <si>
    <t>NC_045512.2 : 20554-20581</t>
  </si>
  <si>
    <t>gisaid_cov02272020_primalscheme_111_LEFT</t>
  </si>
  <si>
    <t>ACAGGTTCATCTAAGTGTGTGTGT</t>
  </si>
  <si>
    <t>NC_045512.2 : 20473-20496</t>
  </si>
  <si>
    <t>gisaid_cov02272020_primalscheme_111_RIGHT</t>
  </si>
  <si>
    <t>ATTAGGCATAGCAACACCCGGT</t>
  </si>
  <si>
    <t>NC_045512.2 : 20676-20697</t>
  </si>
  <si>
    <t>gisaid_cov02272020_primalscheme_112_LEFT</t>
  </si>
  <si>
    <t>AAAATTACAATCTAGTCAAGCGTGGC</t>
  </si>
  <si>
    <t>NC_045512.2 : 20649-20674</t>
  </si>
  <si>
    <t>gisaid_cov02272020_primalscheme_112_RIGHT</t>
  </si>
  <si>
    <t>AAAACAGCTGTACCTGGTGCAA</t>
  </si>
  <si>
    <t>NC_045512.2 : 20891-20912</t>
  </si>
  <si>
    <t>gisaid_cov02272020_primalscheme_113_LEFT</t>
  </si>
  <si>
    <t>TTTTGGTGCTGGTTCTGATAAAGGA</t>
  </si>
  <si>
    <t>NC_045512.2 : 20865-20889</t>
  </si>
  <si>
    <t>gisaid_cov02272020_primalscheme_113_RIGHT</t>
  </si>
  <si>
    <t>TGTTGTATAAACCCACAAATGTAAGTGAA</t>
  </si>
  <si>
    <t>NC_045512.2 : 21106-21134</t>
  </si>
  <si>
    <t>gisaid_cov02272020_primalscheme_114_LEFT</t>
  </si>
  <si>
    <t>ACAAAAGAAAATGACTCTAAAGAGGGTTT</t>
  </si>
  <si>
    <t>NC_045512.2 : 21076-21104</t>
  </si>
  <si>
    <t>gisaid_cov02272020_primalscheme_114_RIGHT</t>
  </si>
  <si>
    <t>AACCATCTATTTGTTCGCGTGGT</t>
  </si>
  <si>
    <t>NC_045512.2 : 21300-21322</t>
  </si>
  <si>
    <t>gisaid_cov02272020_primalscheme_115_LEFT</t>
  </si>
  <si>
    <t>GCATGGTGGACAGCCTTTGTTA</t>
  </si>
  <si>
    <t>gisaid_cov02272020_primalscheme_115_RIGHT</t>
  </si>
  <si>
    <t>TAAAGACATAACAGCAGTACCCCTTAA</t>
  </si>
  <si>
    <t>NC_045512.2 : 21418-21444</t>
  </si>
  <si>
    <t>gisaid_cov02272020_primalscheme_116_LEFT</t>
  </si>
  <si>
    <t>gisaid_cov02272020_primalscheme_116_RIGHT</t>
  </si>
  <si>
    <t>GCAGGGGGTAATTGAGTTCTGGT</t>
  </si>
  <si>
    <t>NC_045512.2 : 21620-21642</t>
  </si>
  <si>
    <t>gisaid_cov02272020_primalscheme_117_LEFT</t>
  </si>
  <si>
    <t>V?</t>
  </si>
  <si>
    <t>gisaid_cov02272020_primalscheme_117_RIGHT</t>
  </si>
  <si>
    <t>gisaid_cov02272020_primalscheme_118_LEFT</t>
  </si>
  <si>
    <t>gisaid_cov02272020_primalscheme_118_RIGHT</t>
  </si>
  <si>
    <t>AACTCTGAACTCACTTTCCATCCAA</t>
  </si>
  <si>
    <t>NC_045512.2 : 22015-22039</t>
  </si>
  <si>
    <t>gisaid_cov02272020_primalscheme_119_LEFT</t>
  </si>
  <si>
    <t>gisaid_cov02272020_primalscheme_119_RIGHT</t>
  </si>
  <si>
    <t>gisaid_cov02272020_primalscheme_120_LEFT</t>
  </si>
  <si>
    <t>gisaid_cov02272020_primalscheme_120_RIGHT</t>
  </si>
  <si>
    <t>CACATAATAAGCTGCAGCACCAG</t>
  </si>
  <si>
    <t>NC_045512.2 : 22341-22363</t>
  </si>
  <si>
    <t>gisaid_cov02272020_primalscheme_121_LEFT</t>
  </si>
  <si>
    <t>ACTCCTGGTGATTCTTCTTCAGGT</t>
  </si>
  <si>
    <t>NC_045512.2 : 22310-22333</t>
  </si>
  <si>
    <t>gisaid_cov02272020_primalscheme_121_RIGHT</t>
  </si>
  <si>
    <t>TCACCAAAAGGGCACAAGTTTGT</t>
  </si>
  <si>
    <t>NC_045512.2 : 22559-22581</t>
  </si>
  <si>
    <t>gisaid_cov02272020_primalscheme_122_LEFT</t>
  </si>
  <si>
    <t>AGTCCAACCAACAGAATCTATTGTTAGAT</t>
  </si>
  <si>
    <t>NC_045512.2 : 22519-22547</t>
  </si>
  <si>
    <t>gisaid_cov02272020_primalscheme_122_RIGHT</t>
  </si>
  <si>
    <t>CGATTTGTCTGACTTCATCACCTCTAA</t>
  </si>
  <si>
    <t>NC_045512.2 : 22767-22793</t>
  </si>
  <si>
    <t>gisaid_cov02272020_primalscheme_123_LEFT</t>
  </si>
  <si>
    <t>TGATCTCTGCTTTACTAATGTCTATGCAG</t>
  </si>
  <si>
    <t>NC_045512.2 : 22726-22754</t>
  </si>
  <si>
    <t>gisaid_cov02272020_primalscheme_123_RIGHT</t>
  </si>
  <si>
    <t>GTGTGCTACCGGCCTGATAGAT</t>
  </si>
  <si>
    <t>NC_045512.2 : 22976-22997</t>
  </si>
  <si>
    <t>gisaid_cov02272020_primalscheme_124_LEFT</t>
  </si>
  <si>
    <t>TCTCAAACCTTTTGAGAGAGATATTTCAAC</t>
  </si>
  <si>
    <t>NC_045512.2 : 22942-22971</t>
  </si>
  <si>
    <t>gisaid_cov02272020_primalscheme_124_RIGHT</t>
  </si>
  <si>
    <t>AACACCTGTGCCTGTTAAACCA</t>
  </si>
  <si>
    <t>NC_045512.2 : 23194-23215</t>
  </si>
  <si>
    <t>gisaid_cov02272020_primalscheme_125_LEFT</t>
  </si>
  <si>
    <t>TTGTGGACCTAAAAAGTCTACTAATTTGGT</t>
  </si>
  <si>
    <t>NC_045512.2 : 23134-23163</t>
  </si>
  <si>
    <t>gisaid_cov02272020_primalscheme_125_RIGHT</t>
  </si>
  <si>
    <t>CCTGATAAAGAACAGCAACCTGGT</t>
  </si>
  <si>
    <t>NC_045512.2 : 23379-23402</t>
  </si>
  <si>
    <t>gisaid_cov02272020_primalscheme_126_LEFT</t>
  </si>
  <si>
    <t>ACCATGTTCTTTTGGTGGTGTCA</t>
  </si>
  <si>
    <t>NC_045512.2 : 23326-23348</t>
  </si>
  <si>
    <t>gisaid_cov02272020_primalscheme_126_RIGHT</t>
  </si>
  <si>
    <t>ACTAGCGCATATACCTGCACCA</t>
  </si>
  <si>
    <t>NC_045512.2 : 23560-23581</t>
  </si>
  <si>
    <t>gisaid_cov02272020_primalscheme_127_LEFT</t>
  </si>
  <si>
    <t>TGAACATGTCAACAACTCATATGAGTGT</t>
  </si>
  <si>
    <t>NC_045512.2 : 23521-23548</t>
  </si>
  <si>
    <t>gisaid_cov02272020_primalscheme_127_RIGHT</t>
  </si>
  <si>
    <t>TGTCTTGGTCATAGACACTGGTAGA</t>
  </si>
  <si>
    <t>NC_045512.2 : 23740-23764</t>
  </si>
  <si>
    <t>gisaid_cov02272020_primalscheme_128_LEFT</t>
  </si>
  <si>
    <t>GCCATACCCACAAATTTTACTATTAGTGTT</t>
  </si>
  <si>
    <t>NC_045512.2 : 23699-23728</t>
  </si>
  <si>
    <t>gisaid_cov02272020_primalscheme_128_RIGHT</t>
  </si>
  <si>
    <t>gisaid_cov02272020_primalscheme_129_LEFT</t>
  </si>
  <si>
    <t>gisaid_cov02272020_primalscheme_129_RIGHT</t>
  </si>
  <si>
    <t>AGCAGCAATATCACCAAGGCAAT</t>
  </si>
  <si>
    <t>NC_045512.2 : 24078-24100</t>
  </si>
  <si>
    <t>gisaid_cov02272020_primalscheme_130_LEFT</t>
  </si>
  <si>
    <t>TGCAGATGCTGGCTTCATCAAA</t>
  </si>
  <si>
    <t>NC_045512.2 : 24046-24067</t>
  </si>
  <si>
    <t>gisaid_cov02272020_primalscheme_130_RIGHT</t>
  </si>
  <si>
    <t>AGAACATTCTGTGTAACTCCAATACCA</t>
  </si>
  <si>
    <t>NC_045512.2 : 24283-24309</t>
  </si>
  <si>
    <t>gisaid_cov02272020_primalscheme_131_LEFT</t>
  </si>
  <si>
    <t>CAGGTGCTGCATTACAAATACCATT</t>
  </si>
  <si>
    <t>NC_045512.2 : 24231-24255</t>
  </si>
  <si>
    <t>gisaid_cov02272020_primalscheme_131_RIGHT</t>
  </si>
  <si>
    <t>GGAGCTAAGTTGTTTAACAAGCGTG</t>
  </si>
  <si>
    <t>NC_045512.2 : 24442-24466</t>
  </si>
  <si>
    <t>gisaid_cov02272020_primalscheme_132_LEFT</t>
  </si>
  <si>
    <t>GGTCAACCAAAATGCACAAGCTTT</t>
  </si>
  <si>
    <t>NC_045512.2 : 24415-24438</t>
  </si>
  <si>
    <t>gisaid_cov02272020_primalscheme_132_RIGHT</t>
  </si>
  <si>
    <t>AGTAGCAGCAAGATTAGCAGAAGC</t>
  </si>
  <si>
    <t>NC_045512.2 : 24620-24643</t>
  </si>
  <si>
    <t>gisaid_cov02272020_primalscheme_133_LEFT</t>
  </si>
  <si>
    <t>TGTGACTCAACAATTAATTAGAGCTGCA</t>
  </si>
  <si>
    <t>NC_045512.2 : 24583-24610</t>
  </si>
  <si>
    <t>gisaid_cov02272020_primalscheme_133_RIGHT</t>
  </si>
  <si>
    <t>CAAATGGCAGGAGCAGTTGTGA</t>
  </si>
  <si>
    <t>NC_045512.2 : 24786-24807</t>
  </si>
  <si>
    <t>gisaid_cov02272020_primalscheme_134_LEFT</t>
  </si>
  <si>
    <t>TGCATGTGACTTATGTCCCTGC</t>
  </si>
  <si>
    <t>NC_045512.2 : 24750-24771</t>
  </si>
  <si>
    <t>gisaid_cov02272020_primalscheme_134_RIGHT</t>
  </si>
  <si>
    <t>TCAGGTTGCAAAGGATCATAAACTGT</t>
  </si>
  <si>
    <t>NC_045512.2 : 24968-24993</t>
  </si>
  <si>
    <t>gisaid_cov02272020_primalscheme_135_LEFT</t>
  </si>
  <si>
    <t>GTCTGGTAACTGTGATGTTGTAATAGGAA</t>
  </si>
  <si>
    <t>NC_045512.2 : 24928-24956</t>
  </si>
  <si>
    <t>gisaid_cov02272020_primalscheme_135_RIGHT</t>
  </si>
  <si>
    <t>TCCAAGTTCTTGGAGATCGATGAGA</t>
  </si>
  <si>
    <t>NC_045512.2 : 25150-25174</t>
  </si>
  <si>
    <t>gisaid_cov02272020_primalscheme_136_LEFT</t>
  </si>
  <si>
    <t>CCTCAATGAGGTTGCCAAGAATTT</t>
  </si>
  <si>
    <t>NC_045512.2 : 25117-25140</t>
  </si>
  <si>
    <t>gisaid_cov02272020_primalscheme_136_RIGHT</t>
  </si>
  <si>
    <t>ATTTGACTCCTTTGAGCACTGGC</t>
  </si>
  <si>
    <t>NC_045512.2 : 25348-25370</t>
  </si>
  <si>
    <t>gisaid_cov02272020_primalscheme_137_LEFT</t>
  </si>
  <si>
    <t>TGTGGATCCTGCTGCAAATTTGA</t>
  </si>
  <si>
    <t>NC_045512.2 : 25310-25332</t>
  </si>
  <si>
    <t>gisaid_cov02272020_primalscheme_137_RIGHT</t>
  </si>
  <si>
    <t>AGCGCTCTGAAAAACAGCAAGA</t>
  </si>
  <si>
    <t>NC_045512.2 : 25548-25569</t>
  </si>
  <si>
    <t>gisaid_cov02272020_primalscheme_138_LEFT</t>
  </si>
  <si>
    <t>ATGGCTTATTGTTGGCGTTGCA</t>
  </si>
  <si>
    <t>gisaid_cov02272020_primalscheme_138_RIGHT</t>
  </si>
  <si>
    <t>ATTTCCAGCAAAGCCAAAGCCT</t>
  </si>
  <si>
    <t>NC_045512.2 : 25768-25789</t>
  </si>
  <si>
    <t>gisaid_cov02272020_primalscheme_139_LEFT</t>
  </si>
  <si>
    <t>TGCTTTAGTCTACTTCTTGCAGAGTAT</t>
  </si>
  <si>
    <t>NC_045512.2 : 25719-25745</t>
  </si>
  <si>
    <t>gisaid_cov02272020_primalscheme_139_RIGHT</t>
  </si>
  <si>
    <t>ACAGTCTTTTACTCCAGATTCCCATT</t>
  </si>
  <si>
    <t>NC_045512.2 : 25967-25992</t>
  </si>
  <si>
    <t>gisaid_cov02272020_primalscheme_140_LEFT</t>
  </si>
  <si>
    <t>GGTGATGGCACAACAAGTCCTA</t>
  </si>
  <si>
    <t>NC_045512.2 : 25906-25927</t>
  </si>
  <si>
    <t>gisaid_cov02272020_primalscheme_140_RIGHT</t>
  </si>
  <si>
    <t>GGATGAACCGTCGATTGTGTGAA</t>
  </si>
  <si>
    <t>NC_045512.2 : 26129-26151</t>
  </si>
  <si>
    <t>gisaid_cov02272020_primalscheme_141_LEFT</t>
  </si>
  <si>
    <t>TGATGAGCCTGAAGAACATGTCC</t>
  </si>
  <si>
    <t>NC_045512.2 : 26103-26125</t>
  </si>
  <si>
    <t>gisaid_cov02272020_primalscheme_141_RIGHT</t>
  </si>
  <si>
    <t>AAGCGCAGTAAGGATGGCTAGT</t>
  </si>
  <si>
    <t>NC_045512.2 : 26334-26355</t>
  </si>
  <si>
    <t>gisaid_cov02272020_primalscheme_142_LEFT</t>
  </si>
  <si>
    <t>TTCTTGCTTTCGTGGTATTCTTGCT</t>
  </si>
  <si>
    <t>NC_045512.2 : 26303-26327</t>
  </si>
  <si>
    <t>gisaid_cov02272020_primalscheme_142_RIGHT</t>
  </si>
  <si>
    <t>GTACCGTTGGAATCTGCCATGG</t>
  </si>
  <si>
    <t>NC_045512.2 : 26521-26542</t>
  </si>
  <si>
    <t>gisaid_cov02272020_primalscheme_143_LEFT</t>
  </si>
  <si>
    <t>CCTGATCTTCTGGTCTAAACGAACT</t>
  </si>
  <si>
    <t>gisaid_cov02272020_primalscheme_143_RIGHT</t>
  </si>
  <si>
    <t>GCAGCAAGCACAAAACAAGCTA</t>
  </si>
  <si>
    <t>NC_045512.2 : 26707-26728</t>
  </si>
  <si>
    <t>gisaid_cov02272020_primalscheme_144_LEFT</t>
  </si>
  <si>
    <t>GTTAATTTTCCTCTGGCTGTTATGGC</t>
  </si>
  <si>
    <t>NC_045512.2 : 26672-26697</t>
  </si>
  <si>
    <t>gisaid_cov02272020_primalscheme_144_RIGHT</t>
  </si>
  <si>
    <t>ACTTTCTAGAAGCGGTCTGGTCA</t>
  </si>
  <si>
    <t>NC_045512.2 : 26908-26930</t>
  </si>
  <si>
    <t>TreagenPlate4-SARS2</t>
  </si>
  <si>
    <t>gisaid_cov02272020_primalscheme_145_LEFT</t>
  </si>
  <si>
    <t>CTTCTCAACGTGCCACTCCATG</t>
  </si>
  <si>
    <t>NC_045512.2 : 26877-26898</t>
  </si>
  <si>
    <t>gisaid_cov02272020_primalscheme_145_RIGHT</t>
  </si>
  <si>
    <t>CTGTAGCGACTGTATGCAGCAA</t>
  </si>
  <si>
    <t>NC_045512.2 : 27100-27121</t>
  </si>
  <si>
    <t>gisaid_cov02272020_primalscheme_146_LEFT</t>
  </si>
  <si>
    <t>TCTTATTACAAATTGGGAGCTTCGCA</t>
  </si>
  <si>
    <t>NC_045512.2 : 27051-27076</t>
  </si>
  <si>
    <t>gisaid_cov02272020_primalscheme_146_RIGHT</t>
  </si>
  <si>
    <t>TCCAAATGGAAACTTTAAAAGTCCTCATAA</t>
  </si>
  <si>
    <t>NC_045512.2 : 27254-27283</t>
  </si>
  <si>
    <t>gisaid_cov02272020_primalscheme_147_LEFT</t>
  </si>
  <si>
    <t>GTTGACTTTCAGGTTACTATAGCAGAGA</t>
  </si>
  <si>
    <t>NC_045512.2 : 27214-27241</t>
  </si>
  <si>
    <t>gisaid_cov02272020_primalscheme_147_RIGHT</t>
  </si>
  <si>
    <t>AAGCTCACAAGTAGCGAGTGTT</t>
  </si>
  <si>
    <t>NC_045512.2 : 27423-27444</t>
  </si>
  <si>
    <t>gisaid_cov02272020_primalscheme_148_LEFT</t>
  </si>
  <si>
    <t>AACGAACATGAAAATTATTCTTTTCTTGGC</t>
  </si>
  <si>
    <t>NC_045512.2 : 27387-27416</t>
  </si>
  <si>
    <t>gisaid_cov02272020_primalscheme_148_RIGHT</t>
  </si>
  <si>
    <t>TGTTTTACGCCGTCAGGACAAG</t>
  </si>
  <si>
    <t>gisaid_cov02272020_primalscheme_149_LEFT</t>
  </si>
  <si>
    <t>CAAATTTGCACTGACTTGCTTTAGC</t>
  </si>
  <si>
    <t>NC_045512.2 : 27549-27573</t>
  </si>
  <si>
    <t>gisaid_cov02272020_primalscheme_149_RIGHT</t>
  </si>
  <si>
    <t>TAGCAGAAAGGCTAAAAAGCACAAAT</t>
  </si>
  <si>
    <t>NC_045512.2 : 27784-27809</t>
  </si>
  <si>
    <t>gisaid_cov02272020_primalscheme_150_LEFT</t>
  </si>
  <si>
    <t>ACACTTTGCTTCACACTCAAAAGAA</t>
  </si>
  <si>
    <t>NC_045512.2 : 27724-27748</t>
  </si>
  <si>
    <t>gisaid_cov02272020_primalscheme_150_RIGHT</t>
  </si>
  <si>
    <t>TTCTTGGTGAAATGCAGCTACAGT</t>
  </si>
  <si>
    <t>NC_045512.2 : 27927-27950</t>
  </si>
  <si>
    <t>gisaid_cov02272020_primalscheme_151_LEFT</t>
  </si>
  <si>
    <t>ACTTGTCACGCCTAAACGAACA</t>
  </si>
  <si>
    <t>NC_045512.2 : 27873-27894</t>
  </si>
  <si>
    <t>gisaid_cov02272020_primalscheme_151_RIGHT</t>
  </si>
  <si>
    <t>GGGTGATTTAGAACCAGCCTCA</t>
  </si>
  <si>
    <t>NC_045512.2 : 28082-28103</t>
  </si>
  <si>
    <t>gisaid_cov02272020_primalscheme_152_LEFT</t>
  </si>
  <si>
    <t>AGCACCTTTAATTGAATTGTGCGTG</t>
  </si>
  <si>
    <t>NC_045512.2 : 28055-28079</t>
  </si>
  <si>
    <t>gisaid_cov02272020_primalscheme_152_RIGHT</t>
  </si>
  <si>
    <t>GTGCATTTCGCTGATTTTGGGG</t>
  </si>
  <si>
    <t>NC_045512.2 : 28289-28310</t>
  </si>
  <si>
    <t>gisaid_cov02272020_primalscheme_153_LEFT</t>
  </si>
  <si>
    <t>TCATCTAAACGAACAAACTAAAATGTCTGA</t>
  </si>
  <si>
    <t>NC_045512.2 : 28252-28281</t>
  </si>
  <si>
    <t>gisaid_cov02272020_primalscheme_153_RIGHT</t>
  </si>
  <si>
    <t>ATTGGAACGCCTTGTCCTCGAG</t>
  </si>
  <si>
    <t>NC_045512.2 : 28473-28494</t>
  </si>
  <si>
    <t>gisaid_cov02272020_primalscheme_154_LEFT</t>
  </si>
  <si>
    <t>GCTCTCACTCAACATGGCAAGG</t>
  </si>
  <si>
    <t>NC_045512.2 : 28436-28457</t>
  </si>
  <si>
    <t>gisaid_cov02272020_primalscheme_154_RIGHT</t>
  </si>
  <si>
    <t>AGTTGCAACCCATATGATGCCG</t>
  </si>
  <si>
    <t>NC_045512.2 : 28657-28678</t>
  </si>
  <si>
    <t>gisaid_cov02272020_primalscheme_155_LEFT</t>
  </si>
  <si>
    <t>AAGCTGGACTTCCCTATGGTGC</t>
  </si>
  <si>
    <t>NC_045512.2 : 28626-28647</t>
  </si>
  <si>
    <t>gisaid_cov02272020_primalscheme_155_RIGHT</t>
  </si>
  <si>
    <t>TGTTGCGACTACGTGATGAGGA</t>
  </si>
  <si>
    <t>NC_045512.2 : 28829-28850</t>
  </si>
  <si>
    <t>gisaid_cov02272020_primalscheme_156_LEFT</t>
  </si>
  <si>
    <t>GCCAAAAGGCTTCTACGCAGAA</t>
  </si>
  <si>
    <t>NC_045512.2 : 28774-28795</t>
  </si>
  <si>
    <t>gisaid_cov02272020_primalscheme_156_RIGHT</t>
  </si>
  <si>
    <t>GTTTGGCCTTGTTGTTGTTGGC</t>
  </si>
  <si>
    <t>NC_045512.2 : 28986-29007</t>
  </si>
  <si>
    <t>gisaid_cov02272020_primalscheme_157_LEFT</t>
  </si>
  <si>
    <t>TGACAGATTGAACCAGCTTGAGAG</t>
  </si>
  <si>
    <t>NC_045512.2 : 28945-28968</t>
  </si>
  <si>
    <t>gisaid_cov02272020_primalscheme_157_RIGHT</t>
  </si>
  <si>
    <t>GCAATTTGCGGCCAATGTTTGTA</t>
  </si>
  <si>
    <t>NC_045512.2 : 29165-29187</t>
  </si>
  <si>
    <t>gisaid_cov02272020_primalscheme_158_LEFT</t>
  </si>
  <si>
    <t>GGGACCAGGAACTAATCAGACAAG</t>
  </si>
  <si>
    <t>NC_045512.2 : 29133-29156</t>
  </si>
  <si>
    <t>gisaid_cov02272020_primalscheme_158_RIGHT</t>
  </si>
  <si>
    <t>GGCTCTGTTGGTGGGAATGTTT</t>
  </si>
  <si>
    <t>NC_045512.2 : 29355-29376</t>
  </si>
  <si>
    <t>gisaid_cov02272020_primalscheme_159_LEFT</t>
  </si>
  <si>
    <t>TCCAAATTTCAAAGATCAAGTCATTTTGCT</t>
  </si>
  <si>
    <t>NC_045512.2 : 29302-29331</t>
  </si>
  <si>
    <t>gisaid_cov02272020_primalscheme_159_RIGHT</t>
  </si>
  <si>
    <t>TGGTCTGCATGAGTTTAGGCCT</t>
  </si>
  <si>
    <t>NC_045512.2 : 29526-29547</t>
  </si>
  <si>
    <t>gisaid_cov02272020_primalscheme_160_LEFT</t>
  </si>
  <si>
    <t>ACAATCCATGAGCAGTGCTGAC</t>
  </si>
  <si>
    <t>NC_045512.2 : 29497-29518</t>
  </si>
  <si>
    <t>gisaid_cov02272020_primalscheme_160_RIGHT</t>
  </si>
  <si>
    <t>TGTGGTGGCTCTTTCAAGTCCT</t>
  </si>
  <si>
    <t>NC_045512.2 : 29704-29725</t>
  </si>
  <si>
    <t>gisaid_cov02272020_primalscheme_161_LEFT</t>
  </si>
  <si>
    <t>TTCTCGTAACTACATAGCACAAGTAGATG</t>
  </si>
  <si>
    <t>NC_045512.2 : 29623-29651</t>
  </si>
  <si>
    <t>gisaid_cov02272020_primalscheme_161_RIGHT</t>
  </si>
  <si>
    <t>AAAATCACATGGGGATAGCACTACT</t>
  </si>
  <si>
    <t>NC_045512.2 : 29824-29848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</si>
</sst>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>
      <alignment vertical="top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right" vertical="top"/>
    </xf>
    <xf numFmtId="0" fontId="2" fillId="0" borderId="3" xfId="0" applyFont="1" applyBorder="1" applyAlignment="1"/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7"/>
  <sheetViews>
    <sheetView tabSelected="1" workbookViewId="0"/>
  </sheetViews>
  <sheetFormatPr defaultColWidth="14.42578125" defaultRowHeight="15.75" customHeight="1" x14ac:dyDescent="0.2"/>
  <cols>
    <col min="2" max="2" width="54.42578125" customWidth="1"/>
    <col min="6" max="6" width="27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8" x14ac:dyDescent="0.2">
      <c r="A2" s="3" t="s">
        <v>6</v>
      </c>
      <c r="B2" s="3" t="s">
        <v>7</v>
      </c>
      <c r="C2" s="3">
        <v>22</v>
      </c>
      <c r="D2" s="4">
        <v>50</v>
      </c>
      <c r="E2" s="4">
        <v>61.219447314399901</v>
      </c>
      <c r="F2" s="3" t="s">
        <v>8</v>
      </c>
    </row>
    <row r="3" spans="1:8" x14ac:dyDescent="0.2">
      <c r="A3" s="3" t="s">
        <v>9</v>
      </c>
      <c r="B3" s="3" t="s">
        <v>10</v>
      </c>
      <c r="C3" s="3">
        <v>22</v>
      </c>
      <c r="D3" s="4">
        <v>50</v>
      </c>
      <c r="E3" s="4">
        <v>61.091355348699999</v>
      </c>
      <c r="F3" s="3" t="s">
        <v>11</v>
      </c>
    </row>
    <row r="4" spans="1:8" x14ac:dyDescent="0.2">
      <c r="A4" s="3" t="s">
        <v>12</v>
      </c>
      <c r="B4" s="3" t="s">
        <v>13</v>
      </c>
      <c r="C4" s="3">
        <v>23</v>
      </c>
      <c r="D4" s="4">
        <v>43.4782608696</v>
      </c>
      <c r="E4" s="4">
        <v>60.437052286899998</v>
      </c>
      <c r="F4" s="3" t="s">
        <v>14</v>
      </c>
    </row>
    <row r="5" spans="1:8" x14ac:dyDescent="0.2">
      <c r="A5" s="3" t="s">
        <v>15</v>
      </c>
      <c r="B5" s="3" t="s">
        <v>16</v>
      </c>
      <c r="C5" s="3">
        <v>22</v>
      </c>
      <c r="D5" s="4">
        <v>45.4545454545</v>
      </c>
      <c r="E5" s="4">
        <v>60.800272656700002</v>
      </c>
      <c r="F5" s="3" t="s">
        <v>17</v>
      </c>
    </row>
    <row r="6" spans="1:8" x14ac:dyDescent="0.2">
      <c r="A6" s="3" t="s">
        <v>18</v>
      </c>
      <c r="B6" s="3" t="s">
        <v>19</v>
      </c>
      <c r="C6" s="3">
        <v>22</v>
      </c>
      <c r="D6" s="4">
        <v>50</v>
      </c>
      <c r="E6" s="4">
        <v>61.614706937400001</v>
      </c>
      <c r="F6" s="3" t="s">
        <v>20</v>
      </c>
    </row>
    <row r="7" spans="1:8" x14ac:dyDescent="0.2">
      <c r="A7" s="3" t="s">
        <v>21</v>
      </c>
      <c r="B7" s="3" t="s">
        <v>22</v>
      </c>
      <c r="C7" s="3">
        <v>22</v>
      </c>
      <c r="D7" s="4">
        <v>45.4545454545</v>
      </c>
      <c r="E7" s="4">
        <v>61.980768596600001</v>
      </c>
      <c r="F7" s="3" t="s">
        <v>23</v>
      </c>
    </row>
    <row r="8" spans="1:8" x14ac:dyDescent="0.2">
      <c r="A8" s="3" t="s">
        <v>24</v>
      </c>
      <c r="B8" s="3" t="s">
        <v>25</v>
      </c>
      <c r="C8" s="3">
        <v>25</v>
      </c>
      <c r="D8" s="4">
        <v>44</v>
      </c>
      <c r="E8" s="4">
        <v>61.089044819999998</v>
      </c>
      <c r="F8" s="3" t="s">
        <v>26</v>
      </c>
    </row>
    <row r="9" spans="1:8" x14ac:dyDescent="0.2">
      <c r="A9" s="3" t="s">
        <v>27</v>
      </c>
      <c r="B9" s="3" t="s">
        <v>28</v>
      </c>
      <c r="C9" s="3">
        <v>22</v>
      </c>
      <c r="D9" s="4">
        <v>50</v>
      </c>
      <c r="E9" s="4">
        <v>61.395216875199999</v>
      </c>
      <c r="F9" s="3" t="s">
        <v>29</v>
      </c>
    </row>
    <row r="10" spans="1:8" x14ac:dyDescent="0.2">
      <c r="A10" s="3" t="s">
        <v>30</v>
      </c>
      <c r="B10" s="3" t="s">
        <v>31</v>
      </c>
      <c r="C10" s="3">
        <v>28</v>
      </c>
      <c r="D10" s="4">
        <v>32.142857142899999</v>
      </c>
      <c r="E10" s="4">
        <v>60.166969775200002</v>
      </c>
      <c r="F10" s="3" t="s">
        <v>32</v>
      </c>
    </row>
    <row r="11" spans="1:8" x14ac:dyDescent="0.2">
      <c r="A11" s="3" t="s">
        <v>33</v>
      </c>
      <c r="B11" s="3" t="s">
        <v>34</v>
      </c>
      <c r="C11" s="3">
        <v>22</v>
      </c>
      <c r="D11" s="4">
        <v>45.4545454545</v>
      </c>
      <c r="E11" s="4">
        <v>60.420129277000001</v>
      </c>
      <c r="F11" s="3" t="s">
        <v>35</v>
      </c>
    </row>
    <row r="12" spans="1:8" x14ac:dyDescent="0.2">
      <c r="A12" s="3" t="s">
        <v>36</v>
      </c>
      <c r="B12" s="3" t="s">
        <v>37</v>
      </c>
      <c r="C12" s="3">
        <v>22</v>
      </c>
      <c r="D12" s="4">
        <v>50</v>
      </c>
      <c r="E12" s="4">
        <v>61.340773516499901</v>
      </c>
      <c r="F12" s="3" t="s">
        <v>38</v>
      </c>
    </row>
    <row r="13" spans="1:8" x14ac:dyDescent="0.2">
      <c r="A13" s="3" t="s">
        <v>39</v>
      </c>
      <c r="B13" s="3" t="s">
        <v>40</v>
      </c>
      <c r="C13" s="3">
        <v>22</v>
      </c>
      <c r="D13" s="4">
        <v>50</v>
      </c>
      <c r="E13" s="4">
        <v>61.336683921499997</v>
      </c>
      <c r="F13" s="3" t="s">
        <v>41</v>
      </c>
    </row>
    <row r="14" spans="1:8" x14ac:dyDescent="0.2">
      <c r="A14" s="3" t="s">
        <v>43</v>
      </c>
      <c r="B14" s="3" t="s">
        <v>44</v>
      </c>
      <c r="C14" s="3">
        <v>30</v>
      </c>
      <c r="D14" s="4">
        <v>33.333333333299997</v>
      </c>
      <c r="E14" s="4">
        <v>60.297867748500003</v>
      </c>
      <c r="F14" s="3" t="s">
        <v>46</v>
      </c>
    </row>
    <row r="15" spans="1:8" x14ac:dyDescent="0.2">
      <c r="A15" s="3" t="s">
        <v>47</v>
      </c>
      <c r="B15" s="3" t="s">
        <v>48</v>
      </c>
      <c r="C15" s="3">
        <v>23</v>
      </c>
      <c r="D15" s="4">
        <v>43.4782608696</v>
      </c>
      <c r="E15" s="4">
        <v>60.812524336599999</v>
      </c>
      <c r="F15" s="3" t="s">
        <v>49</v>
      </c>
    </row>
    <row r="16" spans="1:8" x14ac:dyDescent="0.2">
      <c r="A16" s="6" t="s">
        <v>51</v>
      </c>
      <c r="B16" s="8" t="s">
        <v>54</v>
      </c>
      <c r="C16" s="8">
        <v>21</v>
      </c>
      <c r="D16" s="8">
        <v>47.62</v>
      </c>
      <c r="E16" s="8">
        <v>57.28</v>
      </c>
      <c r="F16" s="3" t="s">
        <v>58</v>
      </c>
      <c r="G16" s="8" t="s">
        <v>59</v>
      </c>
      <c r="H16" s="8" t="s">
        <v>59</v>
      </c>
    </row>
    <row r="17" spans="1:6" x14ac:dyDescent="0.2">
      <c r="A17" s="3" t="s">
        <v>60</v>
      </c>
      <c r="B17" s="8" t="s">
        <v>61</v>
      </c>
      <c r="C17" s="8">
        <v>23</v>
      </c>
      <c r="D17" s="8">
        <v>39.130000000000003</v>
      </c>
      <c r="E17" s="8">
        <v>58.06</v>
      </c>
      <c r="F17" s="3" t="s">
        <v>63</v>
      </c>
    </row>
    <row r="18" spans="1:6" x14ac:dyDescent="0.2">
      <c r="A18" s="3" t="s">
        <v>64</v>
      </c>
      <c r="B18" s="3" t="s">
        <v>65</v>
      </c>
      <c r="C18" s="3">
        <v>25</v>
      </c>
      <c r="D18" s="4">
        <v>40</v>
      </c>
      <c r="E18" s="4">
        <v>60.974724523299997</v>
      </c>
      <c r="F18" s="3" t="s">
        <v>66</v>
      </c>
    </row>
    <row r="19" spans="1:6" x14ac:dyDescent="0.2">
      <c r="A19" s="3" t="s">
        <v>67</v>
      </c>
      <c r="B19" s="3" t="s">
        <v>68</v>
      </c>
      <c r="C19" s="3">
        <v>22</v>
      </c>
      <c r="D19" s="4">
        <v>50</v>
      </c>
      <c r="E19" s="4">
        <v>61.399489609600003</v>
      </c>
      <c r="F19" s="3" t="s">
        <v>70</v>
      </c>
    </row>
    <row r="20" spans="1:6" x14ac:dyDescent="0.2">
      <c r="A20" s="3" t="s">
        <v>71</v>
      </c>
      <c r="B20" s="3" t="s">
        <v>72</v>
      </c>
      <c r="C20" s="3">
        <v>30</v>
      </c>
      <c r="D20" s="4">
        <v>30</v>
      </c>
      <c r="E20" s="4">
        <v>60.103525758399996</v>
      </c>
      <c r="F20" s="3" t="s">
        <v>73</v>
      </c>
    </row>
    <row r="21" spans="1:6" x14ac:dyDescent="0.2">
      <c r="A21" s="3" t="s">
        <v>74</v>
      </c>
      <c r="B21" s="3" t="s">
        <v>75</v>
      </c>
      <c r="C21" s="3">
        <v>30</v>
      </c>
      <c r="D21" s="4">
        <v>33.333333333299997</v>
      </c>
      <c r="E21" s="4">
        <v>60.4908797743999</v>
      </c>
      <c r="F21" s="3" t="s">
        <v>76</v>
      </c>
    </row>
    <row r="22" spans="1:6" x14ac:dyDescent="0.2">
      <c r="A22" s="3" t="s">
        <v>77</v>
      </c>
      <c r="B22" s="3" t="s">
        <v>78</v>
      </c>
      <c r="C22" s="3">
        <v>30</v>
      </c>
      <c r="D22" s="4">
        <v>36.666666666700003</v>
      </c>
      <c r="E22" s="4">
        <v>61.596104732800001</v>
      </c>
      <c r="F22" s="3" t="s">
        <v>79</v>
      </c>
    </row>
    <row r="23" spans="1:6" x14ac:dyDescent="0.2">
      <c r="A23" s="3" t="s">
        <v>80</v>
      </c>
      <c r="B23" s="3" t="s">
        <v>81</v>
      </c>
      <c r="C23" s="3">
        <v>23</v>
      </c>
      <c r="D23" s="4">
        <v>52.173913043500001</v>
      </c>
      <c r="E23" s="4">
        <v>61.429673313099997</v>
      </c>
      <c r="F23" s="3" t="s">
        <v>82</v>
      </c>
    </row>
    <row r="24" spans="1:6" x14ac:dyDescent="0.2">
      <c r="A24" s="3" t="s">
        <v>83</v>
      </c>
      <c r="B24" s="3" t="s">
        <v>84</v>
      </c>
      <c r="C24" s="3">
        <v>23</v>
      </c>
      <c r="D24" s="4">
        <v>52.173913043500001</v>
      </c>
      <c r="E24" s="4">
        <v>61.615294489799901</v>
      </c>
      <c r="F24" s="3" t="s">
        <v>86</v>
      </c>
    </row>
    <row r="25" spans="1:6" x14ac:dyDescent="0.2">
      <c r="A25" s="3" t="s">
        <v>87</v>
      </c>
      <c r="B25" s="3" t="s">
        <v>88</v>
      </c>
      <c r="C25" s="3">
        <v>24</v>
      </c>
      <c r="D25" s="4">
        <v>45.833333333299997</v>
      </c>
      <c r="E25" s="4">
        <v>61.422645485699903</v>
      </c>
      <c r="F25" s="3" t="s">
        <v>89</v>
      </c>
    </row>
    <row r="26" spans="1:6" x14ac:dyDescent="0.2">
      <c r="A26" s="3" t="s">
        <v>91</v>
      </c>
      <c r="B26" s="3" t="s">
        <v>93</v>
      </c>
      <c r="C26" s="3">
        <v>28</v>
      </c>
      <c r="D26" s="4">
        <v>39.285714285700003</v>
      </c>
      <c r="E26" s="4">
        <v>61.750457389700003</v>
      </c>
      <c r="F26" s="3" t="s">
        <v>95</v>
      </c>
    </row>
    <row r="27" spans="1:6" x14ac:dyDescent="0.2">
      <c r="A27" s="3" t="s">
        <v>97</v>
      </c>
      <c r="B27" s="3" t="s">
        <v>99</v>
      </c>
      <c r="C27" s="3">
        <v>23</v>
      </c>
      <c r="D27" s="4">
        <v>47.826086956499999</v>
      </c>
      <c r="E27" s="4">
        <v>61.847227971300001</v>
      </c>
      <c r="F27" s="3" t="s">
        <v>100</v>
      </c>
    </row>
    <row r="28" spans="1:6" x14ac:dyDescent="0.2">
      <c r="A28" s="3" t="s">
        <v>103</v>
      </c>
      <c r="B28" s="3" t="s">
        <v>104</v>
      </c>
      <c r="C28" s="3">
        <v>29</v>
      </c>
      <c r="D28" s="4">
        <v>37.931034482800001</v>
      </c>
      <c r="E28" s="4">
        <v>61.5283535887</v>
      </c>
      <c r="F28" s="3" t="s">
        <v>106</v>
      </c>
    </row>
    <row r="29" spans="1:6" x14ac:dyDescent="0.2">
      <c r="A29" s="3" t="s">
        <v>108</v>
      </c>
      <c r="B29" s="3" t="s">
        <v>111</v>
      </c>
      <c r="C29" s="3">
        <v>23</v>
      </c>
      <c r="D29" s="4">
        <v>43.4782608696</v>
      </c>
      <c r="E29" s="4">
        <v>60.117813368299998</v>
      </c>
      <c r="F29" s="3" t="s">
        <v>112</v>
      </c>
    </row>
    <row r="30" spans="1:6" x14ac:dyDescent="0.2">
      <c r="A30" s="3" t="s">
        <v>114</v>
      </c>
      <c r="B30" s="3" t="s">
        <v>116</v>
      </c>
      <c r="C30" s="3">
        <v>24</v>
      </c>
      <c r="D30" s="4">
        <v>45.833333333299997</v>
      </c>
      <c r="E30" s="4">
        <v>61.588695662500001</v>
      </c>
      <c r="F30" s="3" t="s">
        <v>119</v>
      </c>
    </row>
    <row r="31" spans="1:6" x14ac:dyDescent="0.2">
      <c r="A31" s="3" t="s">
        <v>121</v>
      </c>
      <c r="B31" s="3" t="s">
        <v>122</v>
      </c>
      <c r="C31" s="3">
        <v>24</v>
      </c>
      <c r="D31" s="4">
        <v>41.666666666700003</v>
      </c>
      <c r="E31" s="4">
        <v>60.7442587472</v>
      </c>
      <c r="F31" s="3" t="s">
        <v>124</v>
      </c>
    </row>
    <row r="32" spans="1:6" x14ac:dyDescent="0.2">
      <c r="A32" s="3" t="s">
        <v>126</v>
      </c>
      <c r="B32" s="3" t="s">
        <v>128</v>
      </c>
      <c r="C32" s="3">
        <v>25</v>
      </c>
      <c r="D32" s="4">
        <v>40</v>
      </c>
      <c r="E32" s="4">
        <v>60.048503642199996</v>
      </c>
      <c r="F32" s="3" t="s">
        <v>130</v>
      </c>
    </row>
    <row r="33" spans="1:6" x14ac:dyDescent="0.2">
      <c r="A33" s="3" t="s">
        <v>132</v>
      </c>
      <c r="B33" s="3" t="s">
        <v>134</v>
      </c>
      <c r="C33" s="3">
        <v>23</v>
      </c>
      <c r="D33" s="4">
        <v>47.826086956499999</v>
      </c>
      <c r="E33" s="4">
        <v>60.620718986899902</v>
      </c>
      <c r="F33" s="3" t="s">
        <v>137</v>
      </c>
    </row>
    <row r="34" spans="1:6" x14ac:dyDescent="0.2">
      <c r="A34" s="3" t="s">
        <v>138</v>
      </c>
      <c r="B34" s="3" t="s">
        <v>139</v>
      </c>
      <c r="C34" s="3">
        <v>22</v>
      </c>
      <c r="D34" s="4">
        <v>50</v>
      </c>
      <c r="E34" s="4">
        <v>61.251541956799997</v>
      </c>
      <c r="F34" s="3" t="s">
        <v>140</v>
      </c>
    </row>
    <row r="35" spans="1:6" x14ac:dyDescent="0.2">
      <c r="A35" s="3" t="s">
        <v>141</v>
      </c>
      <c r="B35" s="3" t="s">
        <v>142</v>
      </c>
      <c r="C35" s="3">
        <v>23</v>
      </c>
      <c r="D35" s="4">
        <v>47.826086956499999</v>
      </c>
      <c r="E35" s="4">
        <v>61.700907328999897</v>
      </c>
      <c r="F35" s="3" t="s">
        <v>143</v>
      </c>
    </row>
    <row r="36" spans="1:6" x14ac:dyDescent="0.2">
      <c r="A36" s="3" t="s">
        <v>144</v>
      </c>
      <c r="B36" s="3" t="s">
        <v>145</v>
      </c>
      <c r="C36" s="3">
        <v>26</v>
      </c>
      <c r="D36" s="4">
        <v>38.461538461499998</v>
      </c>
      <c r="E36" s="4">
        <v>60.745189799499997</v>
      </c>
      <c r="F36" s="3" t="s">
        <v>146</v>
      </c>
    </row>
    <row r="37" spans="1:6" x14ac:dyDescent="0.2">
      <c r="A37" s="3" t="s">
        <v>147</v>
      </c>
      <c r="B37" s="3" t="s">
        <v>148</v>
      </c>
      <c r="C37" s="3">
        <v>25</v>
      </c>
      <c r="D37" s="4">
        <v>40</v>
      </c>
      <c r="E37" s="4">
        <v>60.6265777789</v>
      </c>
      <c r="F37" s="3" t="s">
        <v>149</v>
      </c>
    </row>
    <row r="38" spans="1:6" x14ac:dyDescent="0.2">
      <c r="A38" s="3" t="s">
        <v>150</v>
      </c>
      <c r="B38" s="3" t="s">
        <v>151</v>
      </c>
      <c r="C38" s="3">
        <v>29</v>
      </c>
      <c r="D38" s="4">
        <v>31.034482758599999</v>
      </c>
      <c r="E38" s="4">
        <v>60.184886976199998</v>
      </c>
      <c r="F38" s="3" t="s">
        <v>152</v>
      </c>
    </row>
    <row r="39" spans="1:6" x14ac:dyDescent="0.2">
      <c r="A39" s="3" t="s">
        <v>153</v>
      </c>
      <c r="B39" s="3" t="s">
        <v>154</v>
      </c>
      <c r="C39" s="3">
        <v>24</v>
      </c>
      <c r="D39" s="4">
        <v>45.833333333299997</v>
      </c>
      <c r="E39" s="4">
        <v>60.506271198500002</v>
      </c>
      <c r="F39" s="3" t="s">
        <v>155</v>
      </c>
    </row>
    <row r="40" spans="1:6" x14ac:dyDescent="0.2">
      <c r="A40" s="3" t="s">
        <v>156</v>
      </c>
      <c r="B40" s="3" t="s">
        <v>157</v>
      </c>
      <c r="C40" s="3">
        <v>26</v>
      </c>
      <c r="D40" s="4">
        <v>34.615384615400004</v>
      </c>
      <c r="E40" s="4">
        <v>60.351117411600001</v>
      </c>
      <c r="F40" s="3" t="s">
        <v>159</v>
      </c>
    </row>
    <row r="41" spans="1:6" x14ac:dyDescent="0.2">
      <c r="A41" s="3" t="s">
        <v>160</v>
      </c>
      <c r="B41" s="3" t="s">
        <v>161</v>
      </c>
      <c r="C41" s="3">
        <v>22</v>
      </c>
      <c r="D41" s="4">
        <v>45.4545454545</v>
      </c>
      <c r="E41" s="4">
        <v>60.158812829399999</v>
      </c>
      <c r="F41" s="3" t="s">
        <v>162</v>
      </c>
    </row>
    <row r="42" spans="1:6" x14ac:dyDescent="0.2">
      <c r="A42" s="3" t="s">
        <v>164</v>
      </c>
      <c r="B42" s="3" t="s">
        <v>165</v>
      </c>
      <c r="C42" s="3">
        <v>25</v>
      </c>
      <c r="D42" s="4">
        <v>36</v>
      </c>
      <c r="E42" s="4">
        <v>60.279205689699999</v>
      </c>
      <c r="F42" s="3" t="s">
        <v>168</v>
      </c>
    </row>
    <row r="43" spans="1:6" x14ac:dyDescent="0.2">
      <c r="A43" s="3" t="s">
        <v>170</v>
      </c>
      <c r="B43" s="3" t="s">
        <v>171</v>
      </c>
      <c r="C43" s="3">
        <v>22</v>
      </c>
      <c r="D43" s="4">
        <v>50</v>
      </c>
      <c r="E43" s="4">
        <v>60.289944660799897</v>
      </c>
      <c r="F43" s="3" t="s">
        <v>173</v>
      </c>
    </row>
    <row r="44" spans="1:6" x14ac:dyDescent="0.2">
      <c r="A44" s="3" t="s">
        <v>175</v>
      </c>
      <c r="B44" s="3" t="s">
        <v>176</v>
      </c>
      <c r="C44" s="3">
        <v>25</v>
      </c>
      <c r="D44" s="4">
        <v>44</v>
      </c>
      <c r="E44" s="4">
        <v>61.520661985899999</v>
      </c>
      <c r="F44" s="3" t="s">
        <v>178</v>
      </c>
    </row>
    <row r="45" spans="1:6" x14ac:dyDescent="0.2">
      <c r="A45" s="3" t="s">
        <v>180</v>
      </c>
      <c r="B45" s="3" t="s">
        <v>181</v>
      </c>
      <c r="C45" s="3">
        <v>22</v>
      </c>
      <c r="D45" s="4">
        <v>50</v>
      </c>
      <c r="E45" s="4">
        <v>61.614706937400001</v>
      </c>
      <c r="F45" s="3" t="s">
        <v>183</v>
      </c>
    </row>
    <row r="46" spans="1:6" x14ac:dyDescent="0.2">
      <c r="A46" s="3" t="s">
        <v>184</v>
      </c>
      <c r="B46" s="3" t="s">
        <v>185</v>
      </c>
      <c r="C46" s="3">
        <v>26</v>
      </c>
      <c r="D46" s="4">
        <v>42.307692307700002</v>
      </c>
      <c r="E46" s="4">
        <v>61.241207836999997</v>
      </c>
      <c r="F46" s="3" t="s">
        <v>187</v>
      </c>
    </row>
    <row r="47" spans="1:6" x14ac:dyDescent="0.2">
      <c r="A47" s="3" t="s">
        <v>188</v>
      </c>
      <c r="B47" s="3" t="s">
        <v>189</v>
      </c>
      <c r="C47" s="3">
        <v>24</v>
      </c>
      <c r="D47" s="4">
        <v>41.666666666700003</v>
      </c>
      <c r="E47" s="4">
        <v>60.444876003599902</v>
      </c>
      <c r="F47" s="3" t="s">
        <v>190</v>
      </c>
    </row>
    <row r="48" spans="1:6" x14ac:dyDescent="0.2">
      <c r="A48" s="3" t="s">
        <v>192</v>
      </c>
      <c r="B48" s="3" t="s">
        <v>193</v>
      </c>
      <c r="C48" s="3">
        <v>27</v>
      </c>
      <c r="D48" s="4">
        <v>37.037037036999997</v>
      </c>
      <c r="E48" s="4">
        <v>60.365920975400002</v>
      </c>
      <c r="F48" s="3" t="s">
        <v>194</v>
      </c>
    </row>
    <row r="49" spans="1:6" x14ac:dyDescent="0.2">
      <c r="A49" s="3" t="s">
        <v>195</v>
      </c>
      <c r="B49" s="3" t="s">
        <v>196</v>
      </c>
      <c r="C49" s="3">
        <v>23</v>
      </c>
      <c r="D49" s="4">
        <v>47.826086956499999</v>
      </c>
      <c r="E49" s="4">
        <v>61.527070140299998</v>
      </c>
      <c r="F49" s="3" t="s">
        <v>197</v>
      </c>
    </row>
    <row r="50" spans="1:6" x14ac:dyDescent="0.2">
      <c r="A50" s="3" t="s">
        <v>127</v>
      </c>
      <c r="B50" s="3" t="s">
        <v>129</v>
      </c>
      <c r="C50" s="3">
        <v>23</v>
      </c>
      <c r="D50" s="4">
        <v>43.4782608696</v>
      </c>
      <c r="E50" s="4">
        <v>60.489059453700001</v>
      </c>
      <c r="F50" s="3" t="s">
        <v>131</v>
      </c>
    </row>
    <row r="51" spans="1:6" x14ac:dyDescent="0.2">
      <c r="A51" s="3" t="s">
        <v>133</v>
      </c>
      <c r="B51" s="3" t="s">
        <v>135</v>
      </c>
      <c r="C51" s="3">
        <v>24</v>
      </c>
      <c r="D51" s="4">
        <v>50</v>
      </c>
      <c r="E51" s="4">
        <v>61.450489328899998</v>
      </c>
      <c r="F51" s="3" t="s">
        <v>136</v>
      </c>
    </row>
    <row r="52" spans="1:6" x14ac:dyDescent="0.2">
      <c r="A52" s="3" t="s">
        <v>115</v>
      </c>
      <c r="B52" s="3" t="s">
        <v>117</v>
      </c>
      <c r="C52" s="3">
        <v>27</v>
      </c>
      <c r="D52" s="4">
        <v>37.037037036999997</v>
      </c>
      <c r="E52" s="4">
        <v>60.958052688199999</v>
      </c>
      <c r="F52" s="3" t="s">
        <v>118</v>
      </c>
    </row>
    <row r="53" spans="1:6" x14ac:dyDescent="0.2">
      <c r="A53" s="3" t="s">
        <v>120</v>
      </c>
      <c r="B53" s="3" t="s">
        <v>123</v>
      </c>
      <c r="C53" s="3">
        <v>22</v>
      </c>
      <c r="D53" s="4">
        <v>45.4545454545</v>
      </c>
      <c r="E53" s="4">
        <v>60.947694885399997</v>
      </c>
      <c r="F53" s="3" t="s">
        <v>125</v>
      </c>
    </row>
    <row r="54" spans="1:6" x14ac:dyDescent="0.2">
      <c r="A54" s="3" t="s">
        <v>102</v>
      </c>
      <c r="B54" s="3" t="s">
        <v>105</v>
      </c>
      <c r="C54" s="3">
        <v>27</v>
      </c>
      <c r="D54" s="4">
        <v>37.037037036999997</v>
      </c>
      <c r="E54" s="4">
        <v>60.201767342299902</v>
      </c>
      <c r="F54" s="3" t="s">
        <v>107</v>
      </c>
    </row>
    <row r="55" spans="1:6" x14ac:dyDescent="0.2">
      <c r="A55" s="3" t="s">
        <v>109</v>
      </c>
      <c r="B55" s="3" t="s">
        <v>110</v>
      </c>
      <c r="C55" s="3">
        <v>22</v>
      </c>
      <c r="D55" s="4">
        <v>50</v>
      </c>
      <c r="E55" s="4">
        <v>61.361664374899902</v>
      </c>
      <c r="F55" s="3" t="s">
        <v>113</v>
      </c>
    </row>
    <row r="56" spans="1:6" x14ac:dyDescent="0.2">
      <c r="A56" s="3" t="s">
        <v>90</v>
      </c>
      <c r="B56" s="3" t="s">
        <v>92</v>
      </c>
      <c r="C56" s="3">
        <v>29</v>
      </c>
      <c r="D56" s="4">
        <v>37.931034482800001</v>
      </c>
      <c r="E56" s="4">
        <v>61.615471861700001</v>
      </c>
      <c r="F56" s="3" t="s">
        <v>94</v>
      </c>
    </row>
    <row r="57" spans="1:6" x14ac:dyDescent="0.2">
      <c r="A57" s="3" t="s">
        <v>96</v>
      </c>
      <c r="B57" s="3" t="s">
        <v>98</v>
      </c>
      <c r="C57" s="3">
        <v>22</v>
      </c>
      <c r="D57" s="4">
        <v>54.5454545455</v>
      </c>
      <c r="E57" s="4">
        <v>62.534653468400002</v>
      </c>
      <c r="F57" s="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I324"/>
  <sheetViews>
    <sheetView workbookViewId="0"/>
  </sheetViews>
  <sheetFormatPr defaultColWidth="14.42578125" defaultRowHeight="15.75" customHeight="1" x14ac:dyDescent="0.2"/>
  <cols>
    <col min="3" max="3" width="44" customWidth="1"/>
    <col min="4" max="4" width="44.7109375" customWidth="1"/>
    <col min="5" max="7" width="14.42578125" hidden="1"/>
    <col min="8" max="8" width="31.7109375" customWidth="1"/>
  </cols>
  <sheetData>
    <row r="1" spans="1:8" ht="12.75" x14ac:dyDescent="0.2">
      <c r="A1" s="5"/>
      <c r="B1" s="7"/>
      <c r="C1" s="5"/>
      <c r="D1" s="9"/>
      <c r="E1" s="10"/>
      <c r="F1" s="11"/>
      <c r="G1" s="11"/>
      <c r="H1" s="11"/>
    </row>
    <row r="2" spans="1:8" ht="12.75" x14ac:dyDescent="0.2">
      <c r="A2" s="12" t="s">
        <v>69</v>
      </c>
      <c r="B2" s="13"/>
      <c r="C2" s="14" t="s">
        <v>85</v>
      </c>
      <c r="D2" s="15" t="s">
        <v>42</v>
      </c>
      <c r="E2" s="16">
        <v>57</v>
      </c>
      <c r="F2" s="17" t="s">
        <v>42</v>
      </c>
      <c r="G2" s="11" t="str">
        <f t="shared" ref="G2:G323" si="0">IF(D2=F2, "TRUE", "FALSE")</f>
        <v>TRUE</v>
      </c>
      <c r="H2" s="11" t="s">
        <v>45</v>
      </c>
    </row>
    <row r="3" spans="1:8" ht="12.75" x14ac:dyDescent="0.2">
      <c r="A3" s="18" t="s">
        <v>69</v>
      </c>
      <c r="B3" s="19"/>
      <c r="C3" s="20" t="s">
        <v>158</v>
      </c>
      <c r="D3" s="21" t="s">
        <v>166</v>
      </c>
      <c r="E3" s="22">
        <v>59</v>
      </c>
      <c r="F3" s="17" t="s">
        <v>166</v>
      </c>
      <c r="G3" s="11" t="str">
        <f t="shared" si="0"/>
        <v>TRUE</v>
      </c>
      <c r="H3" s="11" t="s">
        <v>186</v>
      </c>
    </row>
    <row r="4" spans="1:8" ht="12.75" x14ac:dyDescent="0.2">
      <c r="A4" s="18" t="s">
        <v>69</v>
      </c>
      <c r="B4" s="19"/>
      <c r="C4" s="20" t="s">
        <v>191</v>
      </c>
      <c r="D4" s="21" t="s">
        <v>50</v>
      </c>
      <c r="E4" s="22">
        <v>58</v>
      </c>
      <c r="F4" s="17" t="s">
        <v>50</v>
      </c>
      <c r="G4" s="11" t="str">
        <f t="shared" si="0"/>
        <v>TRUE</v>
      </c>
      <c r="H4" s="11" t="s">
        <v>52</v>
      </c>
    </row>
    <row r="5" spans="1:8" ht="12.75" x14ac:dyDescent="0.2">
      <c r="A5" s="18" t="s">
        <v>69</v>
      </c>
      <c r="B5" s="19"/>
      <c r="C5" s="20" t="s">
        <v>198</v>
      </c>
      <c r="D5" s="21" t="s">
        <v>199</v>
      </c>
      <c r="E5" s="22">
        <v>58</v>
      </c>
      <c r="F5" s="17" t="s">
        <v>199</v>
      </c>
      <c r="G5" s="11" t="str">
        <f t="shared" si="0"/>
        <v>TRUE</v>
      </c>
      <c r="H5" s="11" t="s">
        <v>200</v>
      </c>
    </row>
    <row r="6" spans="1:8" ht="12.75" x14ac:dyDescent="0.2">
      <c r="A6" s="18" t="s">
        <v>69</v>
      </c>
      <c r="B6" s="19"/>
      <c r="C6" s="20" t="s">
        <v>201</v>
      </c>
      <c r="D6" s="21" t="s">
        <v>202</v>
      </c>
      <c r="E6" s="22">
        <v>59</v>
      </c>
      <c r="F6" s="17" t="s">
        <v>202</v>
      </c>
      <c r="G6" s="11" t="str">
        <f t="shared" si="0"/>
        <v>TRUE</v>
      </c>
      <c r="H6" s="11" t="s">
        <v>53</v>
      </c>
    </row>
    <row r="7" spans="1:8" ht="12.75" x14ac:dyDescent="0.2">
      <c r="A7" s="18" t="s">
        <v>69</v>
      </c>
      <c r="B7" s="19"/>
      <c r="C7" s="20" t="s">
        <v>203</v>
      </c>
      <c r="D7" s="21" t="s">
        <v>55</v>
      </c>
      <c r="E7" s="22">
        <v>59</v>
      </c>
      <c r="F7" s="17" t="s">
        <v>55</v>
      </c>
      <c r="G7" s="11" t="str">
        <f t="shared" si="0"/>
        <v>TRUE</v>
      </c>
      <c r="H7" s="11" t="s">
        <v>56</v>
      </c>
    </row>
    <row r="8" spans="1:8" ht="12.75" x14ac:dyDescent="0.2">
      <c r="A8" s="18" t="s">
        <v>69</v>
      </c>
      <c r="B8" s="19"/>
      <c r="C8" s="20" t="s">
        <v>204</v>
      </c>
      <c r="D8" s="21" t="s">
        <v>57</v>
      </c>
      <c r="E8" s="22">
        <v>58</v>
      </c>
      <c r="F8" s="17" t="s">
        <v>57</v>
      </c>
      <c r="G8" s="11" t="str">
        <f t="shared" si="0"/>
        <v>TRUE</v>
      </c>
      <c r="H8" s="11" t="s">
        <v>62</v>
      </c>
    </row>
    <row r="9" spans="1:8" ht="12.75" x14ac:dyDescent="0.2">
      <c r="A9" s="18" t="s">
        <v>69</v>
      </c>
      <c r="B9" s="19"/>
      <c r="C9" s="20" t="s">
        <v>205</v>
      </c>
      <c r="D9" s="21" t="s">
        <v>206</v>
      </c>
      <c r="E9" s="22">
        <v>59</v>
      </c>
      <c r="F9" s="17" t="s">
        <v>206</v>
      </c>
      <c r="G9" s="11" t="str">
        <f t="shared" si="0"/>
        <v>TRUE</v>
      </c>
      <c r="H9" s="11" t="s">
        <v>208</v>
      </c>
    </row>
    <row r="10" spans="1:8" ht="12.75" x14ac:dyDescent="0.2">
      <c r="A10" s="18" t="s">
        <v>69</v>
      </c>
      <c r="B10" s="19"/>
      <c r="C10" s="20" t="s">
        <v>210</v>
      </c>
      <c r="D10" s="21" t="s">
        <v>211</v>
      </c>
      <c r="E10" s="22">
        <v>58</v>
      </c>
      <c r="F10" s="17" t="s">
        <v>211</v>
      </c>
      <c r="G10" s="11" t="str">
        <f t="shared" si="0"/>
        <v>TRUE</v>
      </c>
      <c r="H10" s="11" t="s">
        <v>212</v>
      </c>
    </row>
    <row r="11" spans="1:8" ht="12.75" x14ac:dyDescent="0.2">
      <c r="A11" s="18" t="s">
        <v>69</v>
      </c>
      <c r="B11" s="19"/>
      <c r="C11" s="20" t="s">
        <v>213</v>
      </c>
      <c r="D11" s="21" t="s">
        <v>214</v>
      </c>
      <c r="E11" s="22">
        <v>58</v>
      </c>
      <c r="F11" s="17" t="s">
        <v>214</v>
      </c>
      <c r="G11" s="11" t="str">
        <f t="shared" si="0"/>
        <v>TRUE</v>
      </c>
      <c r="H11" s="11" t="s">
        <v>215</v>
      </c>
    </row>
    <row r="12" spans="1:8" ht="12.75" x14ac:dyDescent="0.2">
      <c r="A12" s="18" t="s">
        <v>69</v>
      </c>
      <c r="B12" s="19"/>
      <c r="C12" s="20" t="s">
        <v>216</v>
      </c>
      <c r="D12" s="21" t="s">
        <v>217</v>
      </c>
      <c r="E12" s="22">
        <v>58</v>
      </c>
      <c r="F12" s="17" t="s">
        <v>217</v>
      </c>
      <c r="G12" s="11" t="str">
        <f t="shared" si="0"/>
        <v>TRUE</v>
      </c>
      <c r="H12" s="11" t="s">
        <v>218</v>
      </c>
    </row>
    <row r="13" spans="1:8" ht="12.75" x14ac:dyDescent="0.2">
      <c r="A13" s="18" t="s">
        <v>69</v>
      </c>
      <c r="B13" s="19"/>
      <c r="C13" s="20" t="s">
        <v>219</v>
      </c>
      <c r="D13" s="21" t="s">
        <v>220</v>
      </c>
      <c r="E13" s="22">
        <v>57</v>
      </c>
      <c r="F13" s="17" t="s">
        <v>220</v>
      </c>
      <c r="G13" s="11" t="str">
        <f t="shared" si="0"/>
        <v>TRUE</v>
      </c>
      <c r="H13" s="11" t="s">
        <v>221</v>
      </c>
    </row>
    <row r="14" spans="1:8" ht="12.75" x14ac:dyDescent="0.2">
      <c r="A14" s="18" t="s">
        <v>69</v>
      </c>
      <c r="B14" s="19"/>
      <c r="C14" s="20" t="s">
        <v>223</v>
      </c>
      <c r="D14" s="21" t="s">
        <v>225</v>
      </c>
      <c r="E14" s="22">
        <v>56</v>
      </c>
      <c r="F14" s="17" t="s">
        <v>225</v>
      </c>
      <c r="G14" s="11" t="str">
        <f t="shared" si="0"/>
        <v>TRUE</v>
      </c>
      <c r="H14" s="11" t="s">
        <v>226</v>
      </c>
    </row>
    <row r="15" spans="1:8" ht="12.75" x14ac:dyDescent="0.2">
      <c r="A15" s="18" t="s">
        <v>69</v>
      </c>
      <c r="B15" s="19"/>
      <c r="C15" s="20" t="s">
        <v>227</v>
      </c>
      <c r="D15" s="21" t="s">
        <v>229</v>
      </c>
      <c r="E15" s="22">
        <v>58</v>
      </c>
      <c r="F15" s="17" t="s">
        <v>229</v>
      </c>
      <c r="G15" s="11" t="str">
        <f t="shared" si="0"/>
        <v>TRUE</v>
      </c>
      <c r="H15" s="11" t="s">
        <v>231</v>
      </c>
    </row>
    <row r="16" spans="1:8" ht="12.75" x14ac:dyDescent="0.2">
      <c r="A16" s="18" t="s">
        <v>69</v>
      </c>
      <c r="B16" s="19"/>
      <c r="C16" s="20" t="s">
        <v>232</v>
      </c>
      <c r="D16" s="21" t="s">
        <v>234</v>
      </c>
      <c r="E16" s="22">
        <v>57</v>
      </c>
      <c r="F16" s="17" t="s">
        <v>234</v>
      </c>
      <c r="G16" s="11" t="str">
        <f t="shared" si="0"/>
        <v>TRUE</v>
      </c>
      <c r="H16" s="11" t="s">
        <v>236</v>
      </c>
    </row>
    <row r="17" spans="1:8" ht="12.75" x14ac:dyDescent="0.2">
      <c r="A17" s="18" t="s">
        <v>69</v>
      </c>
      <c r="B17" s="19"/>
      <c r="C17" s="20" t="s">
        <v>237</v>
      </c>
      <c r="D17" s="21" t="s">
        <v>239</v>
      </c>
      <c r="E17" s="22">
        <v>58</v>
      </c>
      <c r="F17" s="17" t="s">
        <v>239</v>
      </c>
      <c r="G17" s="11" t="str">
        <f t="shared" si="0"/>
        <v>TRUE</v>
      </c>
      <c r="H17" s="11" t="s">
        <v>242</v>
      </c>
    </row>
    <row r="18" spans="1:8" ht="12.75" x14ac:dyDescent="0.2">
      <c r="A18" s="18" t="s">
        <v>69</v>
      </c>
      <c r="B18" s="19"/>
      <c r="C18" s="20" t="s">
        <v>244</v>
      </c>
      <c r="D18" s="21" t="s">
        <v>245</v>
      </c>
      <c r="E18" s="22">
        <v>57</v>
      </c>
      <c r="F18" s="17" t="s">
        <v>245</v>
      </c>
      <c r="G18" s="11" t="str">
        <f t="shared" si="0"/>
        <v>TRUE</v>
      </c>
      <c r="H18" s="11" t="s">
        <v>247</v>
      </c>
    </row>
    <row r="19" spans="1:8" ht="12.75" x14ac:dyDescent="0.2">
      <c r="A19" s="18" t="s">
        <v>69</v>
      </c>
      <c r="B19" s="19"/>
      <c r="C19" s="20" t="s">
        <v>250</v>
      </c>
      <c r="D19" s="21" t="s">
        <v>251</v>
      </c>
      <c r="E19" s="22">
        <v>56</v>
      </c>
      <c r="F19" s="17" t="s">
        <v>251</v>
      </c>
      <c r="G19" s="11" t="str">
        <f t="shared" si="0"/>
        <v>TRUE</v>
      </c>
      <c r="H19" s="11" t="s">
        <v>253</v>
      </c>
    </row>
    <row r="20" spans="1:8" ht="12.75" hidden="1" x14ac:dyDescent="0.2">
      <c r="A20" s="18" t="s">
        <v>69</v>
      </c>
      <c r="B20" s="23" t="s">
        <v>254</v>
      </c>
      <c r="C20" s="20" t="s">
        <v>265</v>
      </c>
      <c r="D20" s="21" t="s">
        <v>266</v>
      </c>
      <c r="E20" s="22">
        <v>56</v>
      </c>
      <c r="F20" s="17" t="s">
        <v>266</v>
      </c>
      <c r="G20" s="11" t="str">
        <f t="shared" si="0"/>
        <v>TRUE</v>
      </c>
      <c r="H20" s="11" t="s">
        <v>269</v>
      </c>
    </row>
    <row r="21" spans="1:8" ht="12.75" hidden="1" x14ac:dyDescent="0.2">
      <c r="A21" s="18" t="s">
        <v>69</v>
      </c>
      <c r="B21" s="23" t="s">
        <v>254</v>
      </c>
      <c r="C21" s="20" t="s">
        <v>270</v>
      </c>
      <c r="D21" s="21" t="s">
        <v>271</v>
      </c>
      <c r="E21" s="22">
        <v>58</v>
      </c>
      <c r="F21" s="17" t="s">
        <v>271</v>
      </c>
      <c r="G21" s="11" t="str">
        <f t="shared" si="0"/>
        <v>TRUE</v>
      </c>
      <c r="H21" s="11" t="s">
        <v>272</v>
      </c>
    </row>
    <row r="22" spans="1:8" ht="12.75" hidden="1" x14ac:dyDescent="0.2">
      <c r="A22" s="18" t="s">
        <v>69</v>
      </c>
      <c r="B22" s="23" t="s">
        <v>254</v>
      </c>
      <c r="C22" s="20" t="s">
        <v>274</v>
      </c>
      <c r="D22" s="21" t="s">
        <v>276</v>
      </c>
      <c r="E22" s="22">
        <v>58</v>
      </c>
      <c r="F22" s="17" t="s">
        <v>276</v>
      </c>
      <c r="G22" s="11" t="str">
        <f t="shared" si="0"/>
        <v>TRUE</v>
      </c>
      <c r="H22" s="11" t="s">
        <v>279</v>
      </c>
    </row>
    <row r="23" spans="1:8" ht="12.75" hidden="1" x14ac:dyDescent="0.2">
      <c r="A23" s="18" t="s">
        <v>69</v>
      </c>
      <c r="B23" s="23" t="s">
        <v>254</v>
      </c>
      <c r="C23" s="20" t="s">
        <v>280</v>
      </c>
      <c r="D23" s="21" t="s">
        <v>281</v>
      </c>
      <c r="E23" s="22">
        <v>57</v>
      </c>
      <c r="F23" s="17" t="s">
        <v>281</v>
      </c>
      <c r="G23" s="11" t="str">
        <f t="shared" si="0"/>
        <v>TRUE</v>
      </c>
      <c r="H23" s="11" t="s">
        <v>282</v>
      </c>
    </row>
    <row r="24" spans="1:8" ht="12.75" hidden="1" x14ac:dyDescent="0.2">
      <c r="A24" s="18" t="s">
        <v>69</v>
      </c>
      <c r="B24" s="23" t="s">
        <v>254</v>
      </c>
      <c r="C24" s="20" t="s">
        <v>283</v>
      </c>
      <c r="D24" s="21" t="s">
        <v>284</v>
      </c>
      <c r="E24" s="22">
        <v>57</v>
      </c>
      <c r="F24" s="17" t="s">
        <v>284</v>
      </c>
      <c r="G24" s="11" t="str">
        <f t="shared" si="0"/>
        <v>TRUE</v>
      </c>
      <c r="H24" s="11" t="s">
        <v>285</v>
      </c>
    </row>
    <row r="25" spans="1:8" ht="12.75" hidden="1" x14ac:dyDescent="0.2">
      <c r="A25" s="18" t="s">
        <v>69</v>
      </c>
      <c r="B25" s="23" t="s">
        <v>254</v>
      </c>
      <c r="C25" s="20" t="s">
        <v>286</v>
      </c>
      <c r="D25" s="21" t="s">
        <v>287</v>
      </c>
      <c r="E25" s="22">
        <v>57</v>
      </c>
      <c r="F25" s="17" t="s">
        <v>287</v>
      </c>
      <c r="G25" s="11" t="str">
        <f t="shared" si="0"/>
        <v>TRUE</v>
      </c>
      <c r="H25" s="11" t="s">
        <v>288</v>
      </c>
    </row>
    <row r="26" spans="1:8" ht="12.75" x14ac:dyDescent="0.2">
      <c r="A26" s="18" t="s">
        <v>69</v>
      </c>
      <c r="B26" s="19"/>
      <c r="C26" s="20" t="s">
        <v>289</v>
      </c>
      <c r="D26" s="21" t="s">
        <v>290</v>
      </c>
      <c r="E26" s="22">
        <v>57</v>
      </c>
      <c r="F26" s="17" t="s">
        <v>290</v>
      </c>
      <c r="G26" s="11" t="str">
        <f t="shared" si="0"/>
        <v>TRUE</v>
      </c>
      <c r="H26" s="11" t="s">
        <v>291</v>
      </c>
    </row>
    <row r="27" spans="1:8" ht="12.75" x14ac:dyDescent="0.2">
      <c r="A27" s="18" t="s">
        <v>69</v>
      </c>
      <c r="B27" s="19"/>
      <c r="C27" s="20" t="s">
        <v>292</v>
      </c>
      <c r="D27" s="21" t="s">
        <v>293</v>
      </c>
      <c r="E27" s="22">
        <v>58</v>
      </c>
      <c r="F27" s="17" t="s">
        <v>293</v>
      </c>
      <c r="G27" s="11" t="str">
        <f t="shared" si="0"/>
        <v>TRUE</v>
      </c>
      <c r="H27" s="11" t="s">
        <v>294</v>
      </c>
    </row>
    <row r="28" spans="1:8" ht="12.75" x14ac:dyDescent="0.2">
      <c r="A28" s="18" t="s">
        <v>69</v>
      </c>
      <c r="B28" s="19"/>
      <c r="C28" s="20" t="s">
        <v>299</v>
      </c>
      <c r="D28" s="21" t="s">
        <v>300</v>
      </c>
      <c r="E28" s="22">
        <v>58</v>
      </c>
      <c r="F28" s="17" t="s">
        <v>300</v>
      </c>
      <c r="G28" s="11" t="str">
        <f t="shared" si="0"/>
        <v>TRUE</v>
      </c>
      <c r="H28" s="11" t="s">
        <v>301</v>
      </c>
    </row>
    <row r="29" spans="1:8" ht="12.75" x14ac:dyDescent="0.2">
      <c r="A29" s="18" t="s">
        <v>69</v>
      </c>
      <c r="B29" s="19"/>
      <c r="C29" s="20" t="s">
        <v>302</v>
      </c>
      <c r="D29" s="21" t="s">
        <v>303</v>
      </c>
      <c r="E29" s="22">
        <v>59</v>
      </c>
      <c r="F29" s="17" t="s">
        <v>303</v>
      </c>
      <c r="G29" s="11" t="str">
        <f t="shared" si="0"/>
        <v>TRUE</v>
      </c>
      <c r="H29" s="11" t="s">
        <v>304</v>
      </c>
    </row>
    <row r="30" spans="1:8" ht="12.75" x14ac:dyDescent="0.2">
      <c r="A30" s="18" t="s">
        <v>69</v>
      </c>
      <c r="B30" s="19"/>
      <c r="C30" s="20" t="s">
        <v>306</v>
      </c>
      <c r="D30" s="21" t="s">
        <v>307</v>
      </c>
      <c r="E30" s="22">
        <v>57</v>
      </c>
      <c r="F30" s="17" t="s">
        <v>307</v>
      </c>
      <c r="G30" s="11" t="str">
        <f t="shared" si="0"/>
        <v>TRUE</v>
      </c>
      <c r="H30" s="11" t="s">
        <v>310</v>
      </c>
    </row>
    <row r="31" spans="1:8" ht="12.75" x14ac:dyDescent="0.2">
      <c r="A31" s="18" t="s">
        <v>69</v>
      </c>
      <c r="B31" s="19"/>
      <c r="C31" s="20" t="s">
        <v>312</v>
      </c>
      <c r="D31" s="21" t="s">
        <v>313</v>
      </c>
      <c r="E31" s="22">
        <v>58</v>
      </c>
      <c r="F31" s="17" t="s">
        <v>313</v>
      </c>
      <c r="G31" s="11" t="str">
        <f t="shared" si="0"/>
        <v>TRUE</v>
      </c>
      <c r="H31" s="11" t="s">
        <v>314</v>
      </c>
    </row>
    <row r="32" spans="1:8" ht="12.75" x14ac:dyDescent="0.2">
      <c r="A32" s="18" t="s">
        <v>69</v>
      </c>
      <c r="B32" s="19"/>
      <c r="C32" s="20" t="s">
        <v>315</v>
      </c>
      <c r="D32" s="21" t="s">
        <v>316</v>
      </c>
      <c r="E32" s="22">
        <v>57</v>
      </c>
      <c r="F32" s="17" t="s">
        <v>316</v>
      </c>
      <c r="G32" s="11" t="str">
        <f t="shared" si="0"/>
        <v>TRUE</v>
      </c>
      <c r="H32" s="11" t="s">
        <v>317</v>
      </c>
    </row>
    <row r="33" spans="1:8" ht="12.75" x14ac:dyDescent="0.2">
      <c r="A33" s="18" t="s">
        <v>69</v>
      </c>
      <c r="B33" s="19"/>
      <c r="C33" s="20" t="s">
        <v>318</v>
      </c>
      <c r="D33" s="21" t="s">
        <v>319</v>
      </c>
      <c r="E33" s="22">
        <v>57</v>
      </c>
      <c r="F33" s="17" t="s">
        <v>319</v>
      </c>
      <c r="G33" s="11" t="str">
        <f t="shared" si="0"/>
        <v>TRUE</v>
      </c>
      <c r="H33" s="11" t="s">
        <v>320</v>
      </c>
    </row>
    <row r="34" spans="1:8" ht="12.75" x14ac:dyDescent="0.2">
      <c r="A34" s="18" t="s">
        <v>69</v>
      </c>
      <c r="B34" s="19"/>
      <c r="C34" s="20" t="s">
        <v>321</v>
      </c>
      <c r="D34" s="21" t="s">
        <v>323</v>
      </c>
      <c r="E34" s="22">
        <v>58</v>
      </c>
      <c r="F34" s="17" t="s">
        <v>323</v>
      </c>
      <c r="G34" s="11" t="str">
        <f t="shared" si="0"/>
        <v>TRUE</v>
      </c>
      <c r="H34" s="11" t="s">
        <v>325</v>
      </c>
    </row>
    <row r="35" spans="1:8" ht="12.75" x14ac:dyDescent="0.2">
      <c r="A35" s="18" t="s">
        <v>69</v>
      </c>
      <c r="B35" s="19"/>
      <c r="C35" s="20" t="s">
        <v>326</v>
      </c>
      <c r="D35" s="21" t="s">
        <v>327</v>
      </c>
      <c r="E35" s="22">
        <v>57</v>
      </c>
      <c r="F35" s="17" t="s">
        <v>327</v>
      </c>
      <c r="G35" s="11" t="str">
        <f t="shared" si="0"/>
        <v>TRUE</v>
      </c>
      <c r="H35" s="11" t="s">
        <v>328</v>
      </c>
    </row>
    <row r="36" spans="1:8" ht="12.75" x14ac:dyDescent="0.2">
      <c r="A36" s="18" t="s">
        <v>69</v>
      </c>
      <c r="B36" s="19"/>
      <c r="C36" s="20" t="s">
        <v>329</v>
      </c>
      <c r="D36" s="21" t="s">
        <v>330</v>
      </c>
      <c r="E36" s="22">
        <v>56</v>
      </c>
      <c r="F36" s="17" t="s">
        <v>330</v>
      </c>
      <c r="G36" s="11" t="str">
        <f t="shared" si="0"/>
        <v>TRUE</v>
      </c>
      <c r="H36" s="11" t="s">
        <v>331</v>
      </c>
    </row>
    <row r="37" spans="1:8" ht="12.75" x14ac:dyDescent="0.2">
      <c r="A37" s="18" t="s">
        <v>69</v>
      </c>
      <c r="B37" s="19"/>
      <c r="C37" s="20" t="s">
        <v>332</v>
      </c>
      <c r="D37" s="21" t="s">
        <v>163</v>
      </c>
      <c r="E37" s="22">
        <v>57</v>
      </c>
      <c r="F37" s="17" t="s">
        <v>163</v>
      </c>
      <c r="G37" s="11" t="str">
        <f t="shared" si="0"/>
        <v>TRUE</v>
      </c>
      <c r="H37" s="11" t="s">
        <v>167</v>
      </c>
    </row>
    <row r="38" spans="1:8" ht="12.75" x14ac:dyDescent="0.2">
      <c r="A38" s="18" t="s">
        <v>69</v>
      </c>
      <c r="B38" s="19"/>
      <c r="C38" s="20" t="s">
        <v>333</v>
      </c>
      <c r="D38" s="21" t="s">
        <v>169</v>
      </c>
      <c r="E38" s="22">
        <v>57</v>
      </c>
      <c r="F38" s="17" t="s">
        <v>169</v>
      </c>
      <c r="G38" s="11" t="str">
        <f t="shared" si="0"/>
        <v>TRUE</v>
      </c>
      <c r="H38" s="11" t="s">
        <v>172</v>
      </c>
    </row>
    <row r="39" spans="1:8" ht="12.75" x14ac:dyDescent="0.2">
      <c r="A39" s="18" t="s">
        <v>69</v>
      </c>
      <c r="B39" s="19"/>
      <c r="C39" s="20" t="s">
        <v>336</v>
      </c>
      <c r="D39" s="21" t="s">
        <v>174</v>
      </c>
      <c r="E39" s="22">
        <v>58</v>
      </c>
      <c r="F39" s="17" t="s">
        <v>174</v>
      </c>
      <c r="G39" s="11" t="str">
        <f t="shared" si="0"/>
        <v>TRUE</v>
      </c>
      <c r="H39" s="11" t="s">
        <v>177</v>
      </c>
    </row>
    <row r="40" spans="1:8" ht="12.75" x14ac:dyDescent="0.2">
      <c r="A40" s="18" t="s">
        <v>69</v>
      </c>
      <c r="B40" s="19"/>
      <c r="C40" s="20" t="s">
        <v>341</v>
      </c>
      <c r="D40" s="21" t="s">
        <v>179</v>
      </c>
      <c r="E40" s="22">
        <v>57</v>
      </c>
      <c r="F40" s="17" t="s">
        <v>179</v>
      </c>
      <c r="G40" s="11" t="str">
        <f t="shared" si="0"/>
        <v>TRUE</v>
      </c>
      <c r="H40" s="11" t="s">
        <v>182</v>
      </c>
    </row>
    <row r="41" spans="1:8" ht="12.75" x14ac:dyDescent="0.2">
      <c r="A41" s="18" t="s">
        <v>69</v>
      </c>
      <c r="B41" s="19"/>
      <c r="C41" s="20" t="s">
        <v>342</v>
      </c>
      <c r="D41" s="21" t="s">
        <v>343</v>
      </c>
      <c r="E41" s="22">
        <v>57</v>
      </c>
      <c r="F41" s="17" t="s">
        <v>343</v>
      </c>
      <c r="G41" s="11" t="str">
        <f t="shared" si="0"/>
        <v>TRUE</v>
      </c>
      <c r="H41" s="11" t="s">
        <v>344</v>
      </c>
    </row>
    <row r="42" spans="1:8" ht="12.75" x14ac:dyDescent="0.2">
      <c r="A42" s="18" t="s">
        <v>69</v>
      </c>
      <c r="B42" s="19"/>
      <c r="C42" s="20" t="s">
        <v>345</v>
      </c>
      <c r="D42" s="21" t="s">
        <v>346</v>
      </c>
      <c r="E42" s="22">
        <v>56</v>
      </c>
      <c r="F42" s="17" t="s">
        <v>346</v>
      </c>
      <c r="G42" s="11" t="str">
        <f t="shared" si="0"/>
        <v>TRUE</v>
      </c>
      <c r="H42" s="11" t="s">
        <v>348</v>
      </c>
    </row>
    <row r="43" spans="1:8" ht="12.75" x14ac:dyDescent="0.2">
      <c r="A43" s="18" t="s">
        <v>69</v>
      </c>
      <c r="B43" s="19"/>
      <c r="C43" s="20" t="s">
        <v>350</v>
      </c>
      <c r="D43" s="21" t="s">
        <v>351</v>
      </c>
      <c r="E43" s="22">
        <v>57</v>
      </c>
      <c r="F43" s="17" t="s">
        <v>351</v>
      </c>
      <c r="G43" s="11" t="str">
        <f t="shared" si="0"/>
        <v>TRUE</v>
      </c>
      <c r="H43" s="11" t="s">
        <v>352</v>
      </c>
    </row>
    <row r="44" spans="1:8" ht="12.75" x14ac:dyDescent="0.2">
      <c r="A44" s="18" t="s">
        <v>69</v>
      </c>
      <c r="B44" s="19"/>
      <c r="C44" s="20" t="s">
        <v>353</v>
      </c>
      <c r="D44" s="21" t="s">
        <v>354</v>
      </c>
      <c r="E44" s="22">
        <v>55</v>
      </c>
      <c r="F44" s="17" t="s">
        <v>354</v>
      </c>
      <c r="G44" s="11" t="str">
        <f t="shared" si="0"/>
        <v>TRUE</v>
      </c>
      <c r="H44" s="11" t="s">
        <v>357</v>
      </c>
    </row>
    <row r="45" spans="1:8" ht="12.75" x14ac:dyDescent="0.2">
      <c r="A45" s="18" t="s">
        <v>69</v>
      </c>
      <c r="B45" s="19"/>
      <c r="C45" s="20" t="s">
        <v>358</v>
      </c>
      <c r="D45" s="21" t="s">
        <v>359</v>
      </c>
      <c r="E45" s="22">
        <v>58</v>
      </c>
      <c r="F45" s="17" t="s">
        <v>359</v>
      </c>
      <c r="G45" s="11" t="str">
        <f t="shared" si="0"/>
        <v>TRUE</v>
      </c>
      <c r="H45" s="11" t="s">
        <v>361</v>
      </c>
    </row>
    <row r="46" spans="1:8" ht="12.75" x14ac:dyDescent="0.2">
      <c r="A46" s="18" t="s">
        <v>69</v>
      </c>
      <c r="B46" s="19"/>
      <c r="C46" s="20" t="s">
        <v>364</v>
      </c>
      <c r="D46" s="21" t="s">
        <v>365</v>
      </c>
      <c r="E46" s="22">
        <v>58</v>
      </c>
      <c r="F46" s="17" t="s">
        <v>365</v>
      </c>
      <c r="G46" s="11" t="str">
        <f t="shared" si="0"/>
        <v>TRUE</v>
      </c>
      <c r="H46" s="11" t="s">
        <v>367</v>
      </c>
    </row>
    <row r="47" spans="1:8" ht="12.75" x14ac:dyDescent="0.2">
      <c r="A47" s="18" t="s">
        <v>69</v>
      </c>
      <c r="B47" s="19"/>
      <c r="C47" s="20" t="s">
        <v>368</v>
      </c>
      <c r="D47" s="21" t="s">
        <v>369</v>
      </c>
      <c r="E47" s="22">
        <v>57</v>
      </c>
      <c r="F47" s="17" t="s">
        <v>369</v>
      </c>
      <c r="G47" s="11" t="str">
        <f t="shared" si="0"/>
        <v>TRUE</v>
      </c>
      <c r="H47" s="11" t="s">
        <v>370</v>
      </c>
    </row>
    <row r="48" spans="1:8" ht="12.75" x14ac:dyDescent="0.2">
      <c r="A48" s="18" t="s">
        <v>69</v>
      </c>
      <c r="B48" s="19"/>
      <c r="C48" s="20" t="s">
        <v>371</v>
      </c>
      <c r="D48" s="21" t="s">
        <v>372</v>
      </c>
      <c r="E48" s="22">
        <v>56</v>
      </c>
      <c r="F48" s="17" t="s">
        <v>372</v>
      </c>
      <c r="G48" s="11" t="str">
        <f t="shared" si="0"/>
        <v>TRUE</v>
      </c>
      <c r="H48" s="11" t="s">
        <v>373</v>
      </c>
    </row>
    <row r="49" spans="1:8" ht="12.75" x14ac:dyDescent="0.2">
      <c r="A49" s="18" t="s">
        <v>69</v>
      </c>
      <c r="B49" s="19"/>
      <c r="C49" s="20" t="s">
        <v>374</v>
      </c>
      <c r="D49" s="21" t="s">
        <v>375</v>
      </c>
      <c r="E49" s="22">
        <v>56</v>
      </c>
      <c r="F49" s="17" t="s">
        <v>375</v>
      </c>
      <c r="G49" s="11" t="str">
        <f t="shared" si="0"/>
        <v>TRUE</v>
      </c>
      <c r="H49" s="11" t="s">
        <v>376</v>
      </c>
    </row>
    <row r="50" spans="1:8" ht="12.75" x14ac:dyDescent="0.2">
      <c r="A50" s="18" t="s">
        <v>69</v>
      </c>
      <c r="B50" s="19"/>
      <c r="C50" s="20" t="s">
        <v>377</v>
      </c>
      <c r="D50" s="21" t="s">
        <v>378</v>
      </c>
      <c r="E50" s="22">
        <v>56</v>
      </c>
      <c r="F50" s="17" t="s">
        <v>378</v>
      </c>
      <c r="G50" s="11" t="str">
        <f t="shared" si="0"/>
        <v>TRUE</v>
      </c>
      <c r="H50" s="11" t="s">
        <v>379</v>
      </c>
    </row>
    <row r="51" spans="1:8" ht="12.75" x14ac:dyDescent="0.2">
      <c r="A51" s="18" t="s">
        <v>69</v>
      </c>
      <c r="B51" s="19"/>
      <c r="C51" s="20" t="s">
        <v>380</v>
      </c>
      <c r="D51" s="21" t="s">
        <v>381</v>
      </c>
      <c r="E51" s="22">
        <v>57</v>
      </c>
      <c r="F51" s="17" t="s">
        <v>381</v>
      </c>
      <c r="G51" s="11" t="str">
        <f t="shared" si="0"/>
        <v>TRUE</v>
      </c>
      <c r="H51" s="11" t="s">
        <v>384</v>
      </c>
    </row>
    <row r="52" spans="1:8" ht="12.75" x14ac:dyDescent="0.2">
      <c r="A52" s="18" t="s">
        <v>69</v>
      </c>
      <c r="B52" s="19"/>
      <c r="C52" s="20" t="s">
        <v>386</v>
      </c>
      <c r="D52" s="21" t="s">
        <v>388</v>
      </c>
      <c r="E52" s="22">
        <v>57</v>
      </c>
      <c r="F52" s="17" t="s">
        <v>388</v>
      </c>
      <c r="G52" s="11" t="str">
        <f t="shared" si="0"/>
        <v>TRUE</v>
      </c>
      <c r="H52" s="11" t="s">
        <v>389</v>
      </c>
    </row>
    <row r="53" spans="1:8" ht="12.75" x14ac:dyDescent="0.2">
      <c r="A53" s="18" t="s">
        <v>69</v>
      </c>
      <c r="B53" s="19"/>
      <c r="C53" s="20" t="s">
        <v>390</v>
      </c>
      <c r="D53" s="21" t="s">
        <v>391</v>
      </c>
      <c r="E53" s="22">
        <v>57</v>
      </c>
      <c r="F53" s="17" t="s">
        <v>391</v>
      </c>
      <c r="G53" s="11" t="str">
        <f t="shared" si="0"/>
        <v>TRUE</v>
      </c>
      <c r="H53" s="11" t="s">
        <v>392</v>
      </c>
    </row>
    <row r="54" spans="1:8" ht="12.75" x14ac:dyDescent="0.2">
      <c r="A54" s="18" t="s">
        <v>69</v>
      </c>
      <c r="B54" s="19"/>
      <c r="C54" s="20" t="s">
        <v>393</v>
      </c>
      <c r="D54" s="21" t="s">
        <v>394</v>
      </c>
      <c r="E54" s="22">
        <v>57</v>
      </c>
      <c r="F54" s="17" t="s">
        <v>394</v>
      </c>
      <c r="G54" s="11" t="str">
        <f t="shared" si="0"/>
        <v>TRUE</v>
      </c>
      <c r="H54" s="11" t="s">
        <v>395</v>
      </c>
    </row>
    <row r="55" spans="1:8" ht="12.75" x14ac:dyDescent="0.2">
      <c r="A55" s="18" t="s">
        <v>69</v>
      </c>
      <c r="B55" s="19"/>
      <c r="C55" s="20" t="s">
        <v>396</v>
      </c>
      <c r="D55" s="21" t="s">
        <v>397</v>
      </c>
      <c r="E55" s="22">
        <v>58</v>
      </c>
      <c r="F55" s="17" t="s">
        <v>397</v>
      </c>
      <c r="G55" s="11" t="str">
        <f t="shared" si="0"/>
        <v>TRUE</v>
      </c>
      <c r="H55" s="11" t="s">
        <v>398</v>
      </c>
    </row>
    <row r="56" spans="1:8" ht="12.75" x14ac:dyDescent="0.2">
      <c r="A56" s="18" t="s">
        <v>69</v>
      </c>
      <c r="B56" s="19"/>
      <c r="C56" s="20" t="s">
        <v>399</v>
      </c>
      <c r="D56" s="21" t="s">
        <v>400</v>
      </c>
      <c r="E56" s="22">
        <v>57</v>
      </c>
      <c r="F56" s="17" t="s">
        <v>400</v>
      </c>
      <c r="G56" s="11" t="str">
        <f t="shared" si="0"/>
        <v>TRUE</v>
      </c>
      <c r="H56" s="11" t="s">
        <v>403</v>
      </c>
    </row>
    <row r="57" spans="1:8" ht="12.75" x14ac:dyDescent="0.2">
      <c r="A57" s="18" t="s">
        <v>69</v>
      </c>
      <c r="B57" s="19"/>
      <c r="C57" s="20" t="s">
        <v>405</v>
      </c>
      <c r="D57" s="21" t="s">
        <v>207</v>
      </c>
      <c r="E57" s="22">
        <v>57</v>
      </c>
      <c r="F57" s="17" t="s">
        <v>207</v>
      </c>
      <c r="G57" s="11" t="str">
        <f t="shared" si="0"/>
        <v>TRUE</v>
      </c>
      <c r="H57" s="11" t="s">
        <v>209</v>
      </c>
    </row>
    <row r="58" spans="1:8" ht="12.75" x14ac:dyDescent="0.2">
      <c r="A58" s="18" t="s">
        <v>69</v>
      </c>
      <c r="B58" s="19"/>
      <c r="C58" s="20" t="s">
        <v>407</v>
      </c>
      <c r="D58" s="21" t="s">
        <v>408</v>
      </c>
      <c r="E58" s="22">
        <v>58</v>
      </c>
      <c r="F58" s="17" t="s">
        <v>408</v>
      </c>
      <c r="G58" s="11" t="str">
        <f t="shared" si="0"/>
        <v>TRUE</v>
      </c>
      <c r="H58" s="11" t="s">
        <v>409</v>
      </c>
    </row>
    <row r="59" spans="1:8" ht="12.75" x14ac:dyDescent="0.2">
      <c r="A59" s="18" t="s">
        <v>69</v>
      </c>
      <c r="B59" s="19"/>
      <c r="C59" s="20" t="s">
        <v>410</v>
      </c>
      <c r="D59" s="21" t="s">
        <v>411</v>
      </c>
      <c r="E59" s="22">
        <v>57</v>
      </c>
      <c r="F59" s="17" t="s">
        <v>411</v>
      </c>
      <c r="G59" s="11" t="str">
        <f t="shared" si="0"/>
        <v>TRUE</v>
      </c>
      <c r="H59" s="11" t="s">
        <v>412</v>
      </c>
    </row>
    <row r="60" spans="1:8" ht="12.75" x14ac:dyDescent="0.2">
      <c r="A60" s="18" t="s">
        <v>69</v>
      </c>
      <c r="B60" s="19"/>
      <c r="C60" s="20" t="s">
        <v>413</v>
      </c>
      <c r="D60" s="21" t="s">
        <v>414</v>
      </c>
      <c r="E60" s="22">
        <v>57</v>
      </c>
      <c r="F60" s="17" t="s">
        <v>414</v>
      </c>
      <c r="G60" s="11" t="str">
        <f t="shared" si="0"/>
        <v>TRUE</v>
      </c>
      <c r="H60" s="11" t="s">
        <v>415</v>
      </c>
    </row>
    <row r="61" spans="1:8" ht="12.75" x14ac:dyDescent="0.2">
      <c r="A61" s="18" t="s">
        <v>69</v>
      </c>
      <c r="B61" s="19"/>
      <c r="C61" s="20" t="s">
        <v>416</v>
      </c>
      <c r="D61" s="21" t="s">
        <v>417</v>
      </c>
      <c r="E61" s="22">
        <v>56</v>
      </c>
      <c r="F61" s="17" t="s">
        <v>417</v>
      </c>
      <c r="G61" s="11" t="str">
        <f t="shared" si="0"/>
        <v>TRUE</v>
      </c>
      <c r="H61" s="11" t="s">
        <v>418</v>
      </c>
    </row>
    <row r="62" spans="1:8" ht="12.75" x14ac:dyDescent="0.2">
      <c r="A62" s="18" t="s">
        <v>69</v>
      </c>
      <c r="B62" s="19"/>
      <c r="C62" s="20" t="s">
        <v>419</v>
      </c>
      <c r="D62" s="21" t="s">
        <v>420</v>
      </c>
      <c r="E62" s="22">
        <v>57</v>
      </c>
      <c r="F62" s="17" t="s">
        <v>420</v>
      </c>
      <c r="G62" s="11" t="str">
        <f t="shared" si="0"/>
        <v>TRUE</v>
      </c>
      <c r="H62" s="11" t="s">
        <v>421</v>
      </c>
    </row>
    <row r="63" spans="1:8" ht="12.75" x14ac:dyDescent="0.2">
      <c r="A63" s="18" t="s">
        <v>69</v>
      </c>
      <c r="B63" s="19"/>
      <c r="C63" s="20" t="s">
        <v>423</v>
      </c>
      <c r="D63" s="21" t="s">
        <v>425</v>
      </c>
      <c r="E63" s="22">
        <v>57</v>
      </c>
      <c r="F63" s="17" t="s">
        <v>425</v>
      </c>
      <c r="G63" s="11" t="str">
        <f t="shared" si="0"/>
        <v>TRUE</v>
      </c>
      <c r="H63" s="11" t="s">
        <v>426</v>
      </c>
    </row>
    <row r="64" spans="1:8" ht="12.75" x14ac:dyDescent="0.2">
      <c r="A64" s="18" t="s">
        <v>69</v>
      </c>
      <c r="B64" s="19"/>
      <c r="C64" s="20" t="s">
        <v>427</v>
      </c>
      <c r="D64" s="21" t="s">
        <v>222</v>
      </c>
      <c r="E64" s="22">
        <v>55</v>
      </c>
      <c r="F64" s="17" t="s">
        <v>222</v>
      </c>
      <c r="G64" s="11" t="str">
        <f t="shared" si="0"/>
        <v>TRUE</v>
      </c>
      <c r="H64" s="11" t="s">
        <v>224</v>
      </c>
    </row>
    <row r="65" spans="1:8" ht="12.75" x14ac:dyDescent="0.2">
      <c r="A65" s="18" t="s">
        <v>69</v>
      </c>
      <c r="B65" s="19"/>
      <c r="C65" s="20" t="s">
        <v>428</v>
      </c>
      <c r="D65" s="21" t="s">
        <v>429</v>
      </c>
      <c r="E65" s="22">
        <v>57</v>
      </c>
      <c r="F65" s="17" t="s">
        <v>429</v>
      </c>
      <c r="G65" s="11" t="str">
        <f t="shared" si="0"/>
        <v>TRUE</v>
      </c>
      <c r="H65" s="11" t="s">
        <v>430</v>
      </c>
    </row>
    <row r="66" spans="1:8" ht="12.75" x14ac:dyDescent="0.2">
      <c r="A66" s="18" t="s">
        <v>69</v>
      </c>
      <c r="B66" s="19"/>
      <c r="C66" s="20" t="s">
        <v>431</v>
      </c>
      <c r="D66" s="21" t="s">
        <v>228</v>
      </c>
      <c r="E66" s="22">
        <v>55</v>
      </c>
      <c r="F66" s="17" t="s">
        <v>228</v>
      </c>
      <c r="G66" s="11" t="str">
        <f t="shared" si="0"/>
        <v>TRUE</v>
      </c>
      <c r="H66" s="11" t="s">
        <v>230</v>
      </c>
    </row>
    <row r="67" spans="1:8" ht="12.75" x14ac:dyDescent="0.2">
      <c r="A67" s="18" t="s">
        <v>69</v>
      </c>
      <c r="B67" s="19"/>
      <c r="C67" s="20" t="s">
        <v>432</v>
      </c>
      <c r="D67" s="21" t="s">
        <v>433</v>
      </c>
      <c r="E67" s="22">
        <v>57</v>
      </c>
      <c r="F67" s="17" t="s">
        <v>433</v>
      </c>
      <c r="G67" s="11" t="str">
        <f t="shared" si="0"/>
        <v>TRUE</v>
      </c>
      <c r="H67" s="11" t="s">
        <v>434</v>
      </c>
    </row>
    <row r="68" spans="1:8" ht="12.75" x14ac:dyDescent="0.2">
      <c r="A68" s="18" t="s">
        <v>69</v>
      </c>
      <c r="B68" s="19"/>
      <c r="C68" s="20" t="s">
        <v>435</v>
      </c>
      <c r="D68" s="21" t="s">
        <v>233</v>
      </c>
      <c r="E68" s="22">
        <v>57</v>
      </c>
      <c r="F68" s="17" t="s">
        <v>233</v>
      </c>
      <c r="G68" s="11" t="str">
        <f t="shared" si="0"/>
        <v>TRUE</v>
      </c>
      <c r="H68" s="11" t="s">
        <v>235</v>
      </c>
    </row>
    <row r="69" spans="1:8" ht="12.75" x14ac:dyDescent="0.2">
      <c r="A69" s="18" t="s">
        <v>69</v>
      </c>
      <c r="B69" s="19"/>
      <c r="C69" s="20" t="s">
        <v>436</v>
      </c>
      <c r="D69" s="21" t="s">
        <v>437</v>
      </c>
      <c r="E69" s="22">
        <v>56</v>
      </c>
      <c r="F69" s="17" t="s">
        <v>437</v>
      </c>
      <c r="G69" s="11" t="str">
        <f t="shared" si="0"/>
        <v>TRUE</v>
      </c>
      <c r="H69" s="11" t="s">
        <v>438</v>
      </c>
    </row>
    <row r="70" spans="1:8" ht="12.75" x14ac:dyDescent="0.2">
      <c r="A70" s="18" t="s">
        <v>69</v>
      </c>
      <c r="B70" s="19"/>
      <c r="C70" s="20" t="s">
        <v>439</v>
      </c>
      <c r="D70" s="21" t="s">
        <v>238</v>
      </c>
      <c r="E70" s="22">
        <v>57</v>
      </c>
      <c r="F70" s="17" t="s">
        <v>238</v>
      </c>
      <c r="G70" s="11" t="str">
        <f t="shared" si="0"/>
        <v>TRUE</v>
      </c>
      <c r="H70" s="11" t="s">
        <v>240</v>
      </c>
    </row>
    <row r="71" spans="1:8" ht="12.75" x14ac:dyDescent="0.2">
      <c r="A71" s="18" t="s">
        <v>69</v>
      </c>
      <c r="B71" s="19"/>
      <c r="C71" s="20" t="s">
        <v>440</v>
      </c>
      <c r="D71" s="21" t="s">
        <v>241</v>
      </c>
      <c r="E71" s="22">
        <v>58</v>
      </c>
      <c r="F71" s="17" t="s">
        <v>241</v>
      </c>
      <c r="G71" s="11" t="str">
        <f t="shared" si="0"/>
        <v>TRUE</v>
      </c>
      <c r="H71" s="11" t="s">
        <v>243</v>
      </c>
    </row>
    <row r="72" spans="1:8" ht="12.75" x14ac:dyDescent="0.2">
      <c r="A72" s="18" t="s">
        <v>69</v>
      </c>
      <c r="B72" s="19"/>
      <c r="C72" s="20" t="s">
        <v>441</v>
      </c>
      <c r="D72" s="21" t="s">
        <v>442</v>
      </c>
      <c r="E72" s="22">
        <v>57</v>
      </c>
      <c r="F72" s="17" t="s">
        <v>442</v>
      </c>
      <c r="G72" s="11" t="str">
        <f t="shared" si="0"/>
        <v>TRUE</v>
      </c>
      <c r="H72" s="11" t="s">
        <v>443</v>
      </c>
    </row>
    <row r="73" spans="1:8" ht="12.75" x14ac:dyDescent="0.2">
      <c r="A73" s="18" t="s">
        <v>69</v>
      </c>
      <c r="B73" s="19"/>
      <c r="C73" s="20" t="s">
        <v>444</v>
      </c>
      <c r="D73" s="21" t="s">
        <v>246</v>
      </c>
      <c r="E73" s="22">
        <v>57</v>
      </c>
      <c r="F73" s="17" t="s">
        <v>246</v>
      </c>
      <c r="G73" s="11" t="str">
        <f t="shared" si="0"/>
        <v>TRUE</v>
      </c>
      <c r="H73" s="11" t="s">
        <v>248</v>
      </c>
    </row>
    <row r="74" spans="1:8" ht="12.75" x14ac:dyDescent="0.2">
      <c r="A74" s="18" t="s">
        <v>69</v>
      </c>
      <c r="B74" s="19"/>
      <c r="C74" s="20" t="s">
        <v>445</v>
      </c>
      <c r="D74" s="21" t="s">
        <v>249</v>
      </c>
      <c r="E74" s="22">
        <v>56</v>
      </c>
      <c r="F74" s="17" t="s">
        <v>249</v>
      </c>
      <c r="G74" s="11" t="str">
        <f t="shared" si="0"/>
        <v>TRUE</v>
      </c>
      <c r="H74" s="11" t="s">
        <v>252</v>
      </c>
    </row>
    <row r="75" spans="1:8" ht="12.75" x14ac:dyDescent="0.2">
      <c r="A75" s="18" t="s">
        <v>69</v>
      </c>
      <c r="B75" s="19"/>
      <c r="C75" s="20" t="s">
        <v>446</v>
      </c>
      <c r="D75" s="21" t="s">
        <v>447</v>
      </c>
      <c r="E75" s="22">
        <v>57</v>
      </c>
      <c r="F75" s="17" t="s">
        <v>447</v>
      </c>
      <c r="G75" s="11" t="str">
        <f t="shared" si="0"/>
        <v>TRUE</v>
      </c>
      <c r="H75" s="11" t="s">
        <v>448</v>
      </c>
    </row>
    <row r="76" spans="1:8" ht="12.75" x14ac:dyDescent="0.2">
      <c r="A76" s="18" t="s">
        <v>69</v>
      </c>
      <c r="B76" s="19"/>
      <c r="C76" s="20" t="s">
        <v>449</v>
      </c>
      <c r="D76" s="21" t="s">
        <v>450</v>
      </c>
      <c r="E76" s="22">
        <v>57</v>
      </c>
      <c r="F76" s="17" t="s">
        <v>450</v>
      </c>
      <c r="G76" s="11" t="str">
        <f t="shared" si="0"/>
        <v>TRUE</v>
      </c>
      <c r="H76" s="11" t="s">
        <v>451</v>
      </c>
    </row>
    <row r="77" spans="1:8" ht="12.75" x14ac:dyDescent="0.2">
      <c r="A77" s="18" t="s">
        <v>69</v>
      </c>
      <c r="B77" s="19"/>
      <c r="C77" s="20" t="s">
        <v>452</v>
      </c>
      <c r="D77" s="21" t="s">
        <v>255</v>
      </c>
      <c r="E77" s="22">
        <v>58</v>
      </c>
      <c r="F77" s="17" t="s">
        <v>255</v>
      </c>
      <c r="G77" s="11" t="str">
        <f t="shared" si="0"/>
        <v>TRUE</v>
      </c>
      <c r="H77" s="11" t="s">
        <v>256</v>
      </c>
    </row>
    <row r="78" spans="1:8" ht="12.75" x14ac:dyDescent="0.2">
      <c r="A78" s="18" t="s">
        <v>69</v>
      </c>
      <c r="B78" s="19"/>
      <c r="C78" s="20" t="s">
        <v>453</v>
      </c>
      <c r="D78" s="21" t="s">
        <v>257</v>
      </c>
      <c r="E78" s="22">
        <v>56</v>
      </c>
      <c r="F78" s="17" t="s">
        <v>257</v>
      </c>
      <c r="G78" s="11" t="str">
        <f t="shared" si="0"/>
        <v>TRUE</v>
      </c>
      <c r="H78" s="11" t="s">
        <v>258</v>
      </c>
    </row>
    <row r="79" spans="1:8" ht="12.75" x14ac:dyDescent="0.2">
      <c r="A79" s="18" t="s">
        <v>69</v>
      </c>
      <c r="B79" s="19"/>
      <c r="C79" s="20" t="s">
        <v>454</v>
      </c>
      <c r="D79" s="21" t="s">
        <v>259</v>
      </c>
      <c r="E79" s="22">
        <v>57</v>
      </c>
      <c r="F79" s="17" t="s">
        <v>259</v>
      </c>
      <c r="G79" s="11" t="str">
        <f t="shared" si="0"/>
        <v>TRUE</v>
      </c>
      <c r="H79" s="11" t="s">
        <v>260</v>
      </c>
    </row>
    <row r="80" spans="1:8" ht="12.75" x14ac:dyDescent="0.2">
      <c r="A80" s="18" t="s">
        <v>69</v>
      </c>
      <c r="B80" s="19"/>
      <c r="C80" s="20" t="s">
        <v>455</v>
      </c>
      <c r="D80" s="21" t="s">
        <v>261</v>
      </c>
      <c r="E80" s="22">
        <v>56</v>
      </c>
      <c r="F80" s="17" t="s">
        <v>261</v>
      </c>
      <c r="G80" s="11" t="str">
        <f t="shared" si="0"/>
        <v>TRUE</v>
      </c>
      <c r="H80" s="11" t="s">
        <v>262</v>
      </c>
    </row>
    <row r="81" spans="1:9" ht="12.75" x14ac:dyDescent="0.2">
      <c r="A81" s="18" t="s">
        <v>69</v>
      </c>
      <c r="B81" s="19"/>
      <c r="C81" s="20" t="s">
        <v>456</v>
      </c>
      <c r="D81" s="21" t="s">
        <v>263</v>
      </c>
      <c r="E81" s="22">
        <v>56</v>
      </c>
      <c r="F81" s="17" t="s">
        <v>263</v>
      </c>
      <c r="G81" s="11" t="str">
        <f t="shared" si="0"/>
        <v>TRUE</v>
      </c>
      <c r="H81" s="11" t="s">
        <v>264</v>
      </c>
    </row>
    <row r="82" spans="1:9" ht="12.75" x14ac:dyDescent="0.2">
      <c r="A82" s="18" t="s">
        <v>69</v>
      </c>
      <c r="B82" s="19"/>
      <c r="C82" s="20" t="s">
        <v>457</v>
      </c>
      <c r="D82" s="21" t="s">
        <v>458</v>
      </c>
      <c r="E82" s="22">
        <v>56</v>
      </c>
      <c r="F82" s="17" t="s">
        <v>458</v>
      </c>
      <c r="G82" s="11" t="str">
        <f t="shared" si="0"/>
        <v>TRUE</v>
      </c>
      <c r="H82" s="11" t="s">
        <v>459</v>
      </c>
    </row>
    <row r="83" spans="1:9" ht="12.75" x14ac:dyDescent="0.2">
      <c r="A83" s="18" t="s">
        <v>69</v>
      </c>
      <c r="B83" s="19"/>
      <c r="C83" s="20" t="s">
        <v>460</v>
      </c>
      <c r="D83" s="21" t="s">
        <v>461</v>
      </c>
      <c r="E83" s="22">
        <v>57</v>
      </c>
      <c r="F83" s="17" t="s">
        <v>461</v>
      </c>
      <c r="G83" s="11" t="str">
        <f t="shared" si="0"/>
        <v>TRUE</v>
      </c>
      <c r="H83" s="11" t="s">
        <v>462</v>
      </c>
    </row>
    <row r="84" spans="1:9" ht="12.75" x14ac:dyDescent="0.2">
      <c r="A84" s="18" t="s">
        <v>69</v>
      </c>
      <c r="B84" s="19"/>
      <c r="C84" s="20" t="s">
        <v>464</v>
      </c>
      <c r="D84" s="21" t="s">
        <v>267</v>
      </c>
      <c r="E84" s="22">
        <v>57</v>
      </c>
      <c r="F84" s="17" t="s">
        <v>267</v>
      </c>
      <c r="G84" s="11" t="str">
        <f t="shared" si="0"/>
        <v>TRUE</v>
      </c>
      <c r="H84" s="11" t="s">
        <v>268</v>
      </c>
    </row>
    <row r="85" spans="1:9" ht="12.75" x14ac:dyDescent="0.2">
      <c r="A85" s="18" t="s">
        <v>69</v>
      </c>
      <c r="B85" s="19"/>
      <c r="C85" s="20" t="s">
        <v>468</v>
      </c>
      <c r="D85" s="21" t="s">
        <v>469</v>
      </c>
      <c r="E85" s="22">
        <v>57</v>
      </c>
      <c r="F85" s="17" t="s">
        <v>469</v>
      </c>
      <c r="G85" s="11" t="str">
        <f t="shared" si="0"/>
        <v>TRUE</v>
      </c>
      <c r="H85" s="11" t="s">
        <v>471</v>
      </c>
    </row>
    <row r="86" spans="1:9" ht="12.75" x14ac:dyDescent="0.2">
      <c r="A86" s="18" t="s">
        <v>69</v>
      </c>
      <c r="B86" s="19"/>
      <c r="C86" s="20" t="s">
        <v>474</v>
      </c>
      <c r="D86" s="21" t="s">
        <v>475</v>
      </c>
      <c r="E86" s="22">
        <v>57</v>
      </c>
      <c r="F86" s="17" t="s">
        <v>475</v>
      </c>
      <c r="G86" s="11" t="str">
        <f t="shared" si="0"/>
        <v>TRUE</v>
      </c>
      <c r="H86" s="11" t="s">
        <v>479</v>
      </c>
    </row>
    <row r="87" spans="1:9" ht="12.75" x14ac:dyDescent="0.2">
      <c r="A87" s="18" t="s">
        <v>69</v>
      </c>
      <c r="B87" s="19"/>
      <c r="C87" s="20" t="s">
        <v>482</v>
      </c>
      <c r="D87" s="21" t="s">
        <v>483</v>
      </c>
      <c r="E87" s="22">
        <v>57</v>
      </c>
      <c r="F87" s="17" t="s">
        <v>483</v>
      </c>
      <c r="G87" s="11" t="str">
        <f t="shared" si="0"/>
        <v>TRUE</v>
      </c>
      <c r="H87" s="11" t="s">
        <v>485</v>
      </c>
    </row>
    <row r="88" spans="1:9" ht="12.75" x14ac:dyDescent="0.2">
      <c r="A88" s="18" t="s">
        <v>69</v>
      </c>
      <c r="B88" s="19"/>
      <c r="C88" s="20" t="s">
        <v>487</v>
      </c>
      <c r="D88" s="21" t="s">
        <v>273</v>
      </c>
      <c r="E88" s="22">
        <v>58</v>
      </c>
      <c r="F88" s="17" t="s">
        <v>273</v>
      </c>
      <c r="G88" s="11" t="str">
        <f t="shared" si="0"/>
        <v>TRUE</v>
      </c>
      <c r="H88" s="11" t="s">
        <v>275</v>
      </c>
    </row>
    <row r="89" spans="1:9" ht="12.75" x14ac:dyDescent="0.2">
      <c r="A89" s="18" t="s">
        <v>69</v>
      </c>
      <c r="B89" s="19"/>
      <c r="C89" s="20" t="s">
        <v>488</v>
      </c>
      <c r="D89" s="21" t="s">
        <v>277</v>
      </c>
      <c r="E89" s="22">
        <v>57</v>
      </c>
      <c r="F89" s="17" t="s">
        <v>277</v>
      </c>
      <c r="G89" s="11" t="str">
        <f t="shared" si="0"/>
        <v>TRUE</v>
      </c>
      <c r="H89" s="11" t="s">
        <v>278</v>
      </c>
    </row>
    <row r="90" spans="1:9" ht="12.75" x14ac:dyDescent="0.2">
      <c r="A90" s="18" t="s">
        <v>69</v>
      </c>
      <c r="B90" s="19"/>
      <c r="C90" s="20" t="s">
        <v>489</v>
      </c>
      <c r="D90" s="21" t="s">
        <v>490</v>
      </c>
      <c r="E90" s="22">
        <v>57</v>
      </c>
      <c r="F90" s="17" t="s">
        <v>490</v>
      </c>
      <c r="G90" s="11" t="str">
        <f t="shared" si="0"/>
        <v>TRUE</v>
      </c>
      <c r="H90" s="11" t="s">
        <v>491</v>
      </c>
    </row>
    <row r="91" spans="1:9" ht="12.75" x14ac:dyDescent="0.2">
      <c r="A91" s="18" t="s">
        <v>69</v>
      </c>
      <c r="B91" s="19"/>
      <c r="C91" s="20" t="s">
        <v>492</v>
      </c>
      <c r="D91" s="21" t="s">
        <v>493</v>
      </c>
      <c r="E91" s="22">
        <v>57</v>
      </c>
      <c r="F91" s="17" t="s">
        <v>493</v>
      </c>
      <c r="G91" s="11" t="str">
        <f t="shared" si="0"/>
        <v>TRUE</v>
      </c>
      <c r="H91" s="11" t="s">
        <v>494</v>
      </c>
    </row>
    <row r="92" spans="1:9" ht="12.75" x14ac:dyDescent="0.2">
      <c r="A92" s="18" t="s">
        <v>69</v>
      </c>
      <c r="B92" s="19"/>
      <c r="C92" s="20" t="s">
        <v>495</v>
      </c>
      <c r="D92" s="21" t="s">
        <v>496</v>
      </c>
      <c r="E92" s="22">
        <v>56</v>
      </c>
      <c r="F92" s="17" t="s">
        <v>496</v>
      </c>
      <c r="G92" s="11" t="str">
        <f t="shared" si="0"/>
        <v>TRUE</v>
      </c>
      <c r="H92" s="11" t="s">
        <v>497</v>
      </c>
    </row>
    <row r="93" spans="1:9" ht="12.75" x14ac:dyDescent="0.2">
      <c r="A93" s="18" t="s">
        <v>69</v>
      </c>
      <c r="B93" s="19"/>
      <c r="C93" s="20" t="s">
        <v>498</v>
      </c>
      <c r="D93" s="21" t="s">
        <v>499</v>
      </c>
      <c r="E93" s="22">
        <v>57</v>
      </c>
      <c r="F93" s="17" t="s">
        <v>499</v>
      </c>
      <c r="G93" s="11" t="str">
        <f t="shared" si="0"/>
        <v>TRUE</v>
      </c>
      <c r="H93" s="11" t="s">
        <v>500</v>
      </c>
    </row>
    <row r="94" spans="1:9" ht="12.75" hidden="1" x14ac:dyDescent="0.2">
      <c r="A94" s="18" t="s">
        <v>69</v>
      </c>
      <c r="B94" s="23" t="s">
        <v>254</v>
      </c>
      <c r="C94" s="20" t="s">
        <v>501</v>
      </c>
      <c r="D94" s="21" t="s">
        <v>502</v>
      </c>
      <c r="E94" s="22">
        <v>56</v>
      </c>
      <c r="F94" s="17" t="s">
        <v>502</v>
      </c>
      <c r="G94" s="11" t="str">
        <f t="shared" si="0"/>
        <v>TRUE</v>
      </c>
      <c r="H94" s="11" t="s">
        <v>503</v>
      </c>
      <c r="I94" s="3" t="s">
        <v>504</v>
      </c>
    </row>
    <row r="95" spans="1:9" ht="12.75" hidden="1" x14ac:dyDescent="0.2">
      <c r="A95" s="18" t="s">
        <v>69</v>
      </c>
      <c r="B95" s="23" t="s">
        <v>254</v>
      </c>
      <c r="C95" s="20" t="s">
        <v>505</v>
      </c>
      <c r="D95" s="21" t="s">
        <v>506</v>
      </c>
      <c r="E95" s="22">
        <v>58</v>
      </c>
      <c r="F95" s="17" t="s">
        <v>506</v>
      </c>
      <c r="G95" s="11" t="str">
        <f t="shared" si="0"/>
        <v>TRUE</v>
      </c>
      <c r="H95" s="11" t="s">
        <v>507</v>
      </c>
      <c r="I95" s="3" t="s">
        <v>504</v>
      </c>
    </row>
    <row r="96" spans="1:9" ht="12.75" x14ac:dyDescent="0.2">
      <c r="A96" s="18" t="s">
        <v>69</v>
      </c>
      <c r="B96" s="19"/>
      <c r="C96" s="20" t="s">
        <v>508</v>
      </c>
      <c r="D96" s="21" t="s">
        <v>509</v>
      </c>
      <c r="E96" s="22">
        <v>58</v>
      </c>
      <c r="F96" s="17" t="s">
        <v>509</v>
      </c>
      <c r="G96" s="11" t="str">
        <f t="shared" si="0"/>
        <v>TRUE</v>
      </c>
      <c r="H96" s="11" t="s">
        <v>511</v>
      </c>
    </row>
    <row r="97" spans="1:9" ht="12.75" x14ac:dyDescent="0.2">
      <c r="A97" s="18" t="s">
        <v>69</v>
      </c>
      <c r="B97" s="19"/>
      <c r="C97" s="20" t="s">
        <v>514</v>
      </c>
      <c r="D97" s="21" t="s">
        <v>515</v>
      </c>
      <c r="E97" s="22">
        <v>57</v>
      </c>
      <c r="F97" s="17" t="s">
        <v>515</v>
      </c>
      <c r="G97" s="11" t="str">
        <f t="shared" si="0"/>
        <v>TRUE</v>
      </c>
      <c r="H97" s="11" t="s">
        <v>517</v>
      </c>
    </row>
    <row r="98" spans="1:9" ht="12.75" hidden="1" x14ac:dyDescent="0.2">
      <c r="A98" s="18" t="s">
        <v>518</v>
      </c>
      <c r="B98" s="23" t="s">
        <v>254</v>
      </c>
      <c r="C98" s="20" t="s">
        <v>519</v>
      </c>
      <c r="D98" s="21" t="s">
        <v>520</v>
      </c>
      <c r="E98" s="22">
        <v>55</v>
      </c>
      <c r="F98" s="17" t="s">
        <v>520</v>
      </c>
      <c r="G98" s="11" t="str">
        <f t="shared" si="0"/>
        <v>TRUE</v>
      </c>
      <c r="H98" s="11" t="s">
        <v>521</v>
      </c>
      <c r="I98" s="3" t="s">
        <v>504</v>
      </c>
    </row>
    <row r="99" spans="1:9" ht="12.75" hidden="1" x14ac:dyDescent="0.2">
      <c r="A99" s="18" t="s">
        <v>518</v>
      </c>
      <c r="B99" s="23" t="s">
        <v>254</v>
      </c>
      <c r="C99" s="20" t="s">
        <v>522</v>
      </c>
      <c r="D99" s="21" t="s">
        <v>523</v>
      </c>
      <c r="E99" s="22">
        <v>57</v>
      </c>
      <c r="F99" s="17" t="s">
        <v>523</v>
      </c>
      <c r="G99" s="11" t="str">
        <f t="shared" si="0"/>
        <v>TRUE</v>
      </c>
      <c r="H99" s="11" t="s">
        <v>524</v>
      </c>
      <c r="I99" s="3" t="s">
        <v>504</v>
      </c>
    </row>
    <row r="100" spans="1:9" ht="12.75" x14ac:dyDescent="0.2">
      <c r="A100" s="18" t="s">
        <v>518</v>
      </c>
      <c r="B100" s="19"/>
      <c r="C100" s="20" t="s">
        <v>525</v>
      </c>
      <c r="D100" s="21" t="s">
        <v>526</v>
      </c>
      <c r="E100" s="22">
        <v>56</v>
      </c>
      <c r="F100" s="17" t="s">
        <v>526</v>
      </c>
      <c r="G100" s="11" t="str">
        <f t="shared" si="0"/>
        <v>TRUE</v>
      </c>
      <c r="H100" s="11" t="s">
        <v>527</v>
      </c>
    </row>
    <row r="101" spans="1:9" ht="12.75" x14ac:dyDescent="0.2">
      <c r="A101" s="18" t="s">
        <v>518</v>
      </c>
      <c r="B101" s="19"/>
      <c r="C101" s="20" t="s">
        <v>528</v>
      </c>
      <c r="D101" s="21" t="s">
        <v>529</v>
      </c>
      <c r="E101" s="22">
        <v>57</v>
      </c>
      <c r="F101" s="17" t="s">
        <v>529</v>
      </c>
      <c r="G101" s="11" t="str">
        <f t="shared" si="0"/>
        <v>TRUE</v>
      </c>
      <c r="H101" s="11" t="s">
        <v>530</v>
      </c>
    </row>
    <row r="102" spans="1:9" ht="12.75" x14ac:dyDescent="0.2">
      <c r="A102" s="18" t="s">
        <v>518</v>
      </c>
      <c r="B102" s="19"/>
      <c r="C102" s="20" t="s">
        <v>531</v>
      </c>
      <c r="D102" s="21" t="s">
        <v>295</v>
      </c>
      <c r="E102" s="22">
        <v>56</v>
      </c>
      <c r="F102" s="17" t="s">
        <v>295</v>
      </c>
      <c r="G102" s="11" t="str">
        <f t="shared" si="0"/>
        <v>TRUE</v>
      </c>
      <c r="H102" s="11" t="s">
        <v>296</v>
      </c>
    </row>
    <row r="103" spans="1:9" ht="12.75" x14ac:dyDescent="0.2">
      <c r="A103" s="18" t="s">
        <v>518</v>
      </c>
      <c r="B103" s="19"/>
      <c r="C103" s="20" t="s">
        <v>532</v>
      </c>
      <c r="D103" s="21" t="s">
        <v>297</v>
      </c>
      <c r="E103" s="22">
        <v>56</v>
      </c>
      <c r="F103" s="17" t="s">
        <v>297</v>
      </c>
      <c r="G103" s="11" t="str">
        <f t="shared" si="0"/>
        <v>TRUE</v>
      </c>
      <c r="H103" s="11" t="s">
        <v>298</v>
      </c>
    </row>
    <row r="104" spans="1:9" ht="12.75" x14ac:dyDescent="0.2">
      <c r="A104" s="18" t="s">
        <v>518</v>
      </c>
      <c r="B104" s="19"/>
      <c r="C104" s="20" t="s">
        <v>533</v>
      </c>
      <c r="D104" s="21" t="s">
        <v>534</v>
      </c>
      <c r="E104" s="22">
        <v>57</v>
      </c>
      <c r="F104" s="17" t="s">
        <v>534</v>
      </c>
      <c r="G104" s="11" t="str">
        <f t="shared" si="0"/>
        <v>TRUE</v>
      </c>
      <c r="H104" s="11" t="s">
        <v>535</v>
      </c>
    </row>
    <row r="105" spans="1:9" ht="12.75" x14ac:dyDescent="0.2">
      <c r="A105" s="18" t="s">
        <v>518</v>
      </c>
      <c r="B105" s="19"/>
      <c r="C105" s="20" t="s">
        <v>536</v>
      </c>
      <c r="D105" s="21" t="s">
        <v>305</v>
      </c>
      <c r="E105" s="22">
        <v>57</v>
      </c>
      <c r="F105" s="17" t="s">
        <v>305</v>
      </c>
      <c r="G105" s="11" t="str">
        <f t="shared" si="0"/>
        <v>TRUE</v>
      </c>
      <c r="H105" s="11" t="s">
        <v>308</v>
      </c>
    </row>
    <row r="106" spans="1:9" ht="12.75" x14ac:dyDescent="0.2">
      <c r="A106" s="18" t="s">
        <v>518</v>
      </c>
      <c r="B106" s="19"/>
      <c r="C106" s="20" t="s">
        <v>538</v>
      </c>
      <c r="D106" s="21" t="s">
        <v>309</v>
      </c>
      <c r="E106" s="22">
        <v>56</v>
      </c>
      <c r="F106" s="17" t="s">
        <v>309</v>
      </c>
      <c r="G106" s="11" t="str">
        <f t="shared" si="0"/>
        <v>TRUE</v>
      </c>
      <c r="H106" s="11" t="s">
        <v>311</v>
      </c>
    </row>
    <row r="107" spans="1:9" ht="12.75" x14ac:dyDescent="0.2">
      <c r="A107" s="18" t="s">
        <v>518</v>
      </c>
      <c r="B107" s="19"/>
      <c r="C107" s="20" t="s">
        <v>539</v>
      </c>
      <c r="D107" s="21" t="s">
        <v>540</v>
      </c>
      <c r="E107" s="22">
        <v>57</v>
      </c>
      <c r="F107" s="17" t="s">
        <v>540</v>
      </c>
      <c r="G107" s="11" t="str">
        <f t="shared" si="0"/>
        <v>TRUE</v>
      </c>
      <c r="H107" s="11" t="s">
        <v>541</v>
      </c>
    </row>
    <row r="108" spans="1:9" ht="12.75" x14ac:dyDescent="0.2">
      <c r="A108" s="18" t="s">
        <v>518</v>
      </c>
      <c r="B108" s="19"/>
      <c r="C108" s="20" t="s">
        <v>542</v>
      </c>
      <c r="D108" s="21" t="s">
        <v>543</v>
      </c>
      <c r="E108" s="22">
        <v>56</v>
      </c>
      <c r="F108" s="17" t="s">
        <v>543</v>
      </c>
      <c r="G108" s="11" t="str">
        <f t="shared" si="0"/>
        <v>TRUE</v>
      </c>
      <c r="H108" s="11" t="s">
        <v>544</v>
      </c>
    </row>
    <row r="109" spans="1:9" ht="12.75" x14ac:dyDescent="0.2">
      <c r="A109" s="18" t="s">
        <v>518</v>
      </c>
      <c r="B109" s="19"/>
      <c r="C109" s="20" t="s">
        <v>545</v>
      </c>
      <c r="D109" s="21" t="s">
        <v>546</v>
      </c>
      <c r="E109" s="22">
        <v>58</v>
      </c>
      <c r="F109" s="17" t="s">
        <v>546</v>
      </c>
      <c r="G109" s="11" t="str">
        <f t="shared" si="0"/>
        <v>TRUE</v>
      </c>
      <c r="H109" s="11" t="s">
        <v>547</v>
      </c>
    </row>
    <row r="110" spans="1:9" ht="12.75" x14ac:dyDescent="0.2">
      <c r="A110" s="18" t="s">
        <v>518</v>
      </c>
      <c r="B110" s="19"/>
      <c r="C110" s="20" t="s">
        <v>548</v>
      </c>
      <c r="D110" s="21" t="s">
        <v>549</v>
      </c>
      <c r="E110" s="22">
        <v>58</v>
      </c>
      <c r="F110" s="17" t="s">
        <v>549</v>
      </c>
      <c r="G110" s="11" t="str">
        <f t="shared" si="0"/>
        <v>TRUE</v>
      </c>
      <c r="H110" s="11" t="s">
        <v>550</v>
      </c>
    </row>
    <row r="111" spans="1:9" ht="12.75" x14ac:dyDescent="0.2">
      <c r="A111" s="18" t="s">
        <v>518</v>
      </c>
      <c r="B111" s="19"/>
      <c r="C111" s="20" t="s">
        <v>551</v>
      </c>
      <c r="D111" s="21" t="s">
        <v>552</v>
      </c>
      <c r="E111" s="22">
        <v>57</v>
      </c>
      <c r="F111" s="17" t="s">
        <v>552</v>
      </c>
      <c r="G111" s="11" t="str">
        <f t="shared" si="0"/>
        <v>TRUE</v>
      </c>
      <c r="H111" s="11" t="s">
        <v>553</v>
      </c>
    </row>
    <row r="112" spans="1:9" ht="12.75" hidden="1" x14ac:dyDescent="0.2">
      <c r="A112" s="18" t="s">
        <v>518</v>
      </c>
      <c r="B112" s="23" t="s">
        <v>254</v>
      </c>
      <c r="C112" s="20" t="s">
        <v>554</v>
      </c>
      <c r="D112" s="21" t="s">
        <v>555</v>
      </c>
      <c r="E112" s="22">
        <v>57</v>
      </c>
      <c r="F112" s="17" t="s">
        <v>555</v>
      </c>
      <c r="G112" s="11" t="str">
        <f t="shared" si="0"/>
        <v>TRUE</v>
      </c>
      <c r="H112" s="11" t="s">
        <v>556</v>
      </c>
      <c r="I112" s="3" t="s">
        <v>504</v>
      </c>
    </row>
    <row r="113" spans="1:9" ht="12.75" hidden="1" x14ac:dyDescent="0.2">
      <c r="A113" s="18" t="s">
        <v>518</v>
      </c>
      <c r="B113" s="23" t="s">
        <v>254</v>
      </c>
      <c r="C113" s="20" t="s">
        <v>558</v>
      </c>
      <c r="D113" s="21" t="s">
        <v>559</v>
      </c>
      <c r="E113" s="22">
        <v>58</v>
      </c>
      <c r="F113" s="17" t="s">
        <v>559</v>
      </c>
      <c r="G113" s="11" t="str">
        <f t="shared" si="0"/>
        <v>TRUE</v>
      </c>
      <c r="H113" s="11" t="s">
        <v>560</v>
      </c>
      <c r="I113" s="3" t="s">
        <v>504</v>
      </c>
    </row>
    <row r="114" spans="1:9" ht="12.75" x14ac:dyDescent="0.2">
      <c r="A114" s="18" t="s">
        <v>518</v>
      </c>
      <c r="B114" s="19"/>
      <c r="C114" s="20" t="s">
        <v>561</v>
      </c>
      <c r="D114" s="21" t="s">
        <v>322</v>
      </c>
      <c r="E114" s="22">
        <v>56</v>
      </c>
      <c r="F114" s="17" t="s">
        <v>322</v>
      </c>
      <c r="G114" s="11" t="str">
        <f t="shared" si="0"/>
        <v>TRUE</v>
      </c>
      <c r="H114" s="11" t="s">
        <v>324</v>
      </c>
    </row>
    <row r="115" spans="1:9" ht="12.75" x14ac:dyDescent="0.2">
      <c r="A115" s="18" t="s">
        <v>518</v>
      </c>
      <c r="B115" s="19"/>
      <c r="C115" s="20" t="s">
        <v>562</v>
      </c>
      <c r="D115" s="21" t="s">
        <v>563</v>
      </c>
      <c r="E115" s="22">
        <v>57</v>
      </c>
      <c r="F115" s="17" t="s">
        <v>563</v>
      </c>
      <c r="G115" s="11" t="str">
        <f t="shared" si="0"/>
        <v>TRUE</v>
      </c>
      <c r="H115" s="11" t="s">
        <v>564</v>
      </c>
    </row>
    <row r="116" spans="1:9" ht="12.75" x14ac:dyDescent="0.2">
      <c r="A116" s="18" t="s">
        <v>518</v>
      </c>
      <c r="B116" s="19"/>
      <c r="C116" s="20" t="s">
        <v>565</v>
      </c>
      <c r="D116" s="21" t="s">
        <v>566</v>
      </c>
      <c r="E116" s="22">
        <v>56</v>
      </c>
      <c r="F116" s="17" t="s">
        <v>566</v>
      </c>
      <c r="G116" s="11" t="str">
        <f t="shared" si="0"/>
        <v>TRUE</v>
      </c>
      <c r="H116" s="11" t="s">
        <v>567</v>
      </c>
    </row>
    <row r="117" spans="1:9" ht="12.75" x14ac:dyDescent="0.2">
      <c r="A117" s="18" t="s">
        <v>518</v>
      </c>
      <c r="B117" s="19"/>
      <c r="C117" s="20" t="s">
        <v>568</v>
      </c>
      <c r="D117" s="21" t="s">
        <v>569</v>
      </c>
      <c r="E117" s="22">
        <v>58</v>
      </c>
      <c r="F117" s="17" t="s">
        <v>569</v>
      </c>
      <c r="G117" s="11" t="str">
        <f t="shared" si="0"/>
        <v>TRUE</v>
      </c>
      <c r="H117" s="11" t="s">
        <v>570</v>
      </c>
    </row>
    <row r="118" spans="1:9" ht="12.75" hidden="1" x14ac:dyDescent="0.2">
      <c r="A118" s="18" t="s">
        <v>518</v>
      </c>
      <c r="B118" s="23" t="s">
        <v>254</v>
      </c>
      <c r="C118" s="20" t="s">
        <v>571</v>
      </c>
      <c r="D118" s="21" t="s">
        <v>572</v>
      </c>
      <c r="E118" s="22">
        <v>57</v>
      </c>
      <c r="F118" s="17" t="s">
        <v>572</v>
      </c>
      <c r="G118" s="11" t="str">
        <f t="shared" si="0"/>
        <v>TRUE</v>
      </c>
      <c r="H118" s="11" t="s">
        <v>573</v>
      </c>
      <c r="I118" s="3" t="s">
        <v>504</v>
      </c>
    </row>
    <row r="119" spans="1:9" ht="12.75" hidden="1" x14ac:dyDescent="0.2">
      <c r="A119" s="18" t="s">
        <v>518</v>
      </c>
      <c r="B119" s="23" t="s">
        <v>254</v>
      </c>
      <c r="C119" s="20" t="s">
        <v>574</v>
      </c>
      <c r="D119" s="21" t="s">
        <v>575</v>
      </c>
      <c r="E119" s="22">
        <v>58</v>
      </c>
      <c r="F119" s="17" t="s">
        <v>575</v>
      </c>
      <c r="G119" s="11" t="str">
        <f t="shared" si="0"/>
        <v>TRUE</v>
      </c>
      <c r="H119" s="11" t="s">
        <v>576</v>
      </c>
      <c r="I119" s="3" t="s">
        <v>504</v>
      </c>
    </row>
    <row r="120" spans="1:9" ht="12.75" x14ac:dyDescent="0.2">
      <c r="A120" s="18" t="s">
        <v>518</v>
      </c>
      <c r="B120" s="19"/>
      <c r="C120" s="20" t="s">
        <v>577</v>
      </c>
      <c r="D120" s="21" t="s">
        <v>578</v>
      </c>
      <c r="E120" s="22">
        <v>56</v>
      </c>
      <c r="F120" s="17" t="s">
        <v>578</v>
      </c>
      <c r="G120" s="11" t="str">
        <f t="shared" si="0"/>
        <v>TRUE</v>
      </c>
      <c r="H120" s="11" t="s">
        <v>579</v>
      </c>
    </row>
    <row r="121" spans="1:9" ht="12.75" x14ac:dyDescent="0.2">
      <c r="A121" s="18" t="s">
        <v>518</v>
      </c>
      <c r="B121" s="19"/>
      <c r="C121" s="20" t="s">
        <v>580</v>
      </c>
      <c r="D121" s="21" t="s">
        <v>581</v>
      </c>
      <c r="E121" s="22">
        <v>58</v>
      </c>
      <c r="F121" s="17" t="s">
        <v>581</v>
      </c>
      <c r="G121" s="11" t="str">
        <f t="shared" si="0"/>
        <v>TRUE</v>
      </c>
      <c r="H121" s="11" t="s">
        <v>582</v>
      </c>
    </row>
    <row r="122" spans="1:9" ht="12.75" x14ac:dyDescent="0.2">
      <c r="A122" s="18" t="s">
        <v>518</v>
      </c>
      <c r="B122" s="19"/>
      <c r="C122" s="20" t="s">
        <v>583</v>
      </c>
      <c r="D122" s="21" t="s">
        <v>584</v>
      </c>
      <c r="E122" s="22">
        <v>56</v>
      </c>
      <c r="F122" s="17" t="s">
        <v>584</v>
      </c>
      <c r="G122" s="11" t="str">
        <f t="shared" si="0"/>
        <v>TRUE</v>
      </c>
      <c r="H122" s="11" t="s">
        <v>585</v>
      </c>
    </row>
    <row r="123" spans="1:9" ht="12.75" x14ac:dyDescent="0.2">
      <c r="A123" s="18" t="s">
        <v>518</v>
      </c>
      <c r="B123" s="19"/>
      <c r="C123" s="20" t="s">
        <v>586</v>
      </c>
      <c r="D123" s="21" t="s">
        <v>587</v>
      </c>
      <c r="E123" s="22">
        <v>57</v>
      </c>
      <c r="F123" s="17" t="s">
        <v>587</v>
      </c>
      <c r="G123" s="11" t="str">
        <f t="shared" si="0"/>
        <v>TRUE</v>
      </c>
      <c r="H123" s="11" t="s">
        <v>588</v>
      </c>
    </row>
    <row r="124" spans="1:9" ht="12.75" x14ac:dyDescent="0.2">
      <c r="A124" s="18" t="s">
        <v>518</v>
      </c>
      <c r="B124" s="19"/>
      <c r="C124" s="20" t="s">
        <v>589</v>
      </c>
      <c r="D124" s="21" t="s">
        <v>590</v>
      </c>
      <c r="E124" s="22">
        <v>58</v>
      </c>
      <c r="F124" s="17" t="s">
        <v>590</v>
      </c>
      <c r="G124" s="11" t="str">
        <f t="shared" si="0"/>
        <v>TRUE</v>
      </c>
      <c r="H124" s="11" t="s">
        <v>591</v>
      </c>
    </row>
    <row r="125" spans="1:9" ht="12.75" x14ac:dyDescent="0.2">
      <c r="A125" s="18" t="s">
        <v>518</v>
      </c>
      <c r="B125" s="19"/>
      <c r="C125" s="20" t="s">
        <v>592</v>
      </c>
      <c r="D125" s="21" t="s">
        <v>593</v>
      </c>
      <c r="E125" s="22">
        <v>58</v>
      </c>
      <c r="F125" s="17" t="s">
        <v>593</v>
      </c>
      <c r="G125" s="11" t="str">
        <f t="shared" si="0"/>
        <v>TRUE</v>
      </c>
      <c r="H125" s="11" t="s">
        <v>594</v>
      </c>
    </row>
    <row r="126" spans="1:9" ht="12.75" x14ac:dyDescent="0.2">
      <c r="A126" s="18" t="s">
        <v>518</v>
      </c>
      <c r="B126" s="19"/>
      <c r="C126" s="20" t="s">
        <v>595</v>
      </c>
      <c r="D126" s="21" t="s">
        <v>334</v>
      </c>
      <c r="E126" s="22">
        <v>55</v>
      </c>
      <c r="F126" s="17" t="s">
        <v>334</v>
      </c>
      <c r="G126" s="11" t="str">
        <f t="shared" si="0"/>
        <v>TRUE</v>
      </c>
      <c r="H126" s="11" t="s">
        <v>335</v>
      </c>
    </row>
    <row r="127" spans="1:9" ht="12.75" x14ac:dyDescent="0.2">
      <c r="A127" s="18" t="s">
        <v>518</v>
      </c>
      <c r="B127" s="19"/>
      <c r="C127" s="20" t="s">
        <v>596</v>
      </c>
      <c r="D127" s="21" t="s">
        <v>597</v>
      </c>
      <c r="E127" s="22">
        <v>57</v>
      </c>
      <c r="F127" s="17" t="s">
        <v>597</v>
      </c>
      <c r="G127" s="11" t="str">
        <f t="shared" si="0"/>
        <v>TRUE</v>
      </c>
      <c r="H127" s="11" t="s">
        <v>598</v>
      </c>
    </row>
    <row r="128" spans="1:9" ht="12.75" x14ac:dyDescent="0.2">
      <c r="A128" s="18" t="s">
        <v>518</v>
      </c>
      <c r="B128" s="19"/>
      <c r="C128" s="20" t="s">
        <v>599</v>
      </c>
      <c r="D128" s="21" t="s">
        <v>600</v>
      </c>
      <c r="E128" s="22">
        <v>56</v>
      </c>
      <c r="F128" s="17" t="s">
        <v>600</v>
      </c>
      <c r="G128" s="11" t="str">
        <f t="shared" si="0"/>
        <v>TRUE</v>
      </c>
      <c r="H128" s="11" t="s">
        <v>601</v>
      </c>
    </row>
    <row r="129" spans="1:8" ht="12.75" x14ac:dyDescent="0.2">
      <c r="A129" s="18" t="s">
        <v>518</v>
      </c>
      <c r="B129" s="19"/>
      <c r="C129" s="20" t="s">
        <v>602</v>
      </c>
      <c r="D129" s="21" t="s">
        <v>603</v>
      </c>
      <c r="E129" s="22">
        <v>57</v>
      </c>
      <c r="F129" s="17" t="s">
        <v>603</v>
      </c>
      <c r="G129" s="11" t="str">
        <f t="shared" si="0"/>
        <v>TRUE</v>
      </c>
      <c r="H129" s="11" t="s">
        <v>604</v>
      </c>
    </row>
    <row r="130" spans="1:8" ht="12.75" x14ac:dyDescent="0.2">
      <c r="A130" s="18" t="s">
        <v>518</v>
      </c>
      <c r="B130" s="19"/>
      <c r="C130" s="20" t="s">
        <v>605</v>
      </c>
      <c r="D130" s="21" t="s">
        <v>337</v>
      </c>
      <c r="E130" s="22">
        <v>57</v>
      </c>
      <c r="F130" s="17" t="s">
        <v>337</v>
      </c>
      <c r="G130" s="11" t="str">
        <f t="shared" si="0"/>
        <v>TRUE</v>
      </c>
      <c r="H130" s="11" t="s">
        <v>338</v>
      </c>
    </row>
    <row r="131" spans="1:8" ht="12.75" x14ac:dyDescent="0.2">
      <c r="A131" s="18" t="s">
        <v>518</v>
      </c>
      <c r="B131" s="19"/>
      <c r="C131" s="20" t="s">
        <v>606</v>
      </c>
      <c r="D131" s="21" t="s">
        <v>339</v>
      </c>
      <c r="E131" s="22">
        <v>57</v>
      </c>
      <c r="F131" s="17" t="s">
        <v>339</v>
      </c>
      <c r="G131" s="11" t="str">
        <f t="shared" si="0"/>
        <v>TRUE</v>
      </c>
      <c r="H131" s="11" t="s">
        <v>340</v>
      </c>
    </row>
    <row r="132" spans="1:8" ht="12.75" x14ac:dyDescent="0.2">
      <c r="A132" s="18" t="s">
        <v>518</v>
      </c>
      <c r="B132" s="19"/>
      <c r="C132" s="20" t="s">
        <v>607</v>
      </c>
      <c r="D132" s="21" t="s">
        <v>608</v>
      </c>
      <c r="E132" s="22">
        <v>57</v>
      </c>
      <c r="F132" s="17" t="s">
        <v>608</v>
      </c>
      <c r="G132" s="11" t="str">
        <f t="shared" si="0"/>
        <v>TRUE</v>
      </c>
      <c r="H132" s="11" t="s">
        <v>609</v>
      </c>
    </row>
    <row r="133" spans="1:8" ht="12.75" x14ac:dyDescent="0.2">
      <c r="A133" s="18" t="s">
        <v>518</v>
      </c>
      <c r="B133" s="19"/>
      <c r="C133" s="20" t="s">
        <v>610</v>
      </c>
      <c r="D133" s="21" t="s">
        <v>611</v>
      </c>
      <c r="E133" s="22">
        <v>58</v>
      </c>
      <c r="F133" s="17" t="s">
        <v>611</v>
      </c>
      <c r="G133" s="11" t="str">
        <f t="shared" si="0"/>
        <v>TRUE</v>
      </c>
      <c r="H133" s="11" t="s">
        <v>612</v>
      </c>
    </row>
    <row r="134" spans="1:8" ht="12.75" x14ac:dyDescent="0.2">
      <c r="A134" s="18" t="s">
        <v>518</v>
      </c>
      <c r="B134" s="19"/>
      <c r="C134" s="20" t="s">
        <v>613</v>
      </c>
      <c r="D134" s="21" t="s">
        <v>614</v>
      </c>
      <c r="E134" s="22">
        <v>55</v>
      </c>
      <c r="F134" s="17" t="s">
        <v>614</v>
      </c>
      <c r="G134" s="11" t="str">
        <f t="shared" si="0"/>
        <v>TRUE</v>
      </c>
      <c r="H134" s="11" t="s">
        <v>615</v>
      </c>
    </row>
    <row r="135" spans="1:8" ht="12.75" x14ac:dyDescent="0.2">
      <c r="A135" s="18" t="s">
        <v>518</v>
      </c>
      <c r="B135" s="19"/>
      <c r="C135" s="20" t="s">
        <v>616</v>
      </c>
      <c r="D135" s="21" t="s">
        <v>617</v>
      </c>
      <c r="E135" s="22">
        <v>58</v>
      </c>
      <c r="F135" s="17" t="s">
        <v>617</v>
      </c>
      <c r="G135" s="11" t="str">
        <f t="shared" si="0"/>
        <v>TRUE</v>
      </c>
      <c r="H135" s="11" t="s">
        <v>618</v>
      </c>
    </row>
    <row r="136" spans="1:8" ht="12.75" x14ac:dyDescent="0.2">
      <c r="A136" s="18" t="s">
        <v>518</v>
      </c>
      <c r="B136" s="19"/>
      <c r="C136" s="20" t="s">
        <v>619</v>
      </c>
      <c r="D136" s="21" t="s">
        <v>620</v>
      </c>
      <c r="E136" s="22">
        <v>57</v>
      </c>
      <c r="F136" s="17" t="s">
        <v>620</v>
      </c>
      <c r="G136" s="11" t="str">
        <f t="shared" si="0"/>
        <v>TRUE</v>
      </c>
      <c r="H136" s="11" t="s">
        <v>621</v>
      </c>
    </row>
    <row r="137" spans="1:8" ht="12.75" x14ac:dyDescent="0.2">
      <c r="A137" s="18" t="s">
        <v>518</v>
      </c>
      <c r="B137" s="19"/>
      <c r="C137" s="20" t="s">
        <v>622</v>
      </c>
      <c r="D137" s="21" t="s">
        <v>623</v>
      </c>
      <c r="E137" s="22">
        <v>57</v>
      </c>
      <c r="F137" s="17" t="s">
        <v>623</v>
      </c>
      <c r="G137" s="11" t="str">
        <f t="shared" si="0"/>
        <v>TRUE</v>
      </c>
      <c r="H137" s="11" t="s">
        <v>624</v>
      </c>
    </row>
    <row r="138" spans="1:8" ht="12.75" x14ac:dyDescent="0.2">
      <c r="A138" s="18" t="s">
        <v>518</v>
      </c>
      <c r="B138" s="19"/>
      <c r="C138" s="20" t="s">
        <v>625</v>
      </c>
      <c r="D138" s="21" t="s">
        <v>626</v>
      </c>
      <c r="E138" s="22">
        <v>57</v>
      </c>
      <c r="F138" s="17" t="s">
        <v>626</v>
      </c>
      <c r="G138" s="11" t="str">
        <f t="shared" si="0"/>
        <v>TRUE</v>
      </c>
      <c r="H138" s="11" t="s">
        <v>627</v>
      </c>
    </row>
    <row r="139" spans="1:8" ht="12.75" x14ac:dyDescent="0.2">
      <c r="A139" s="18" t="s">
        <v>518</v>
      </c>
      <c r="B139" s="19"/>
      <c r="C139" s="20" t="s">
        <v>628</v>
      </c>
      <c r="D139" s="21" t="s">
        <v>629</v>
      </c>
      <c r="E139" s="22">
        <v>58</v>
      </c>
      <c r="F139" s="17" t="s">
        <v>629</v>
      </c>
      <c r="G139" s="11" t="str">
        <f t="shared" si="0"/>
        <v>TRUE</v>
      </c>
      <c r="H139" s="11" t="s">
        <v>630</v>
      </c>
    </row>
    <row r="140" spans="1:8" ht="12.75" x14ac:dyDescent="0.2">
      <c r="A140" s="18" t="s">
        <v>518</v>
      </c>
      <c r="B140" s="19"/>
      <c r="C140" s="20" t="s">
        <v>631</v>
      </c>
      <c r="D140" s="21" t="s">
        <v>347</v>
      </c>
      <c r="E140" s="22">
        <v>56</v>
      </c>
      <c r="F140" s="17" t="s">
        <v>347</v>
      </c>
      <c r="G140" s="11" t="str">
        <f t="shared" si="0"/>
        <v>TRUE</v>
      </c>
      <c r="H140" s="11" t="s">
        <v>349</v>
      </c>
    </row>
    <row r="141" spans="1:8" ht="12.75" x14ac:dyDescent="0.2">
      <c r="A141" s="18" t="s">
        <v>518</v>
      </c>
      <c r="B141" s="19"/>
      <c r="C141" s="20" t="s">
        <v>632</v>
      </c>
      <c r="D141" s="21" t="s">
        <v>633</v>
      </c>
      <c r="E141" s="22">
        <v>59</v>
      </c>
      <c r="F141" s="17" t="s">
        <v>633</v>
      </c>
      <c r="G141" s="11" t="str">
        <f t="shared" si="0"/>
        <v>TRUE</v>
      </c>
      <c r="H141" s="11" t="s">
        <v>634</v>
      </c>
    </row>
    <row r="142" spans="1:8" ht="12.75" x14ac:dyDescent="0.2">
      <c r="A142" s="18" t="s">
        <v>518</v>
      </c>
      <c r="B142" s="19"/>
      <c r="C142" s="20" t="s">
        <v>635</v>
      </c>
      <c r="D142" s="21" t="s">
        <v>636</v>
      </c>
      <c r="E142" s="22">
        <v>58</v>
      </c>
      <c r="F142" s="17" t="s">
        <v>636</v>
      </c>
      <c r="G142" s="11" t="str">
        <f t="shared" si="0"/>
        <v>TRUE</v>
      </c>
      <c r="H142" s="11" t="s">
        <v>637</v>
      </c>
    </row>
    <row r="143" spans="1:8" ht="12.75" x14ac:dyDescent="0.2">
      <c r="A143" s="18" t="s">
        <v>518</v>
      </c>
      <c r="B143" s="19"/>
      <c r="C143" s="20" t="s">
        <v>638</v>
      </c>
      <c r="D143" s="21" t="s">
        <v>639</v>
      </c>
      <c r="E143" s="22">
        <v>58</v>
      </c>
      <c r="F143" s="17" t="s">
        <v>639</v>
      </c>
      <c r="G143" s="11" t="str">
        <f t="shared" si="0"/>
        <v>TRUE</v>
      </c>
      <c r="H143" s="11" t="s">
        <v>640</v>
      </c>
    </row>
    <row r="144" spans="1:8" ht="12.75" x14ac:dyDescent="0.2">
      <c r="A144" s="18" t="s">
        <v>518</v>
      </c>
      <c r="B144" s="19"/>
      <c r="C144" s="20" t="s">
        <v>641</v>
      </c>
      <c r="D144" s="21" t="s">
        <v>355</v>
      </c>
      <c r="E144" s="22">
        <v>58</v>
      </c>
      <c r="F144" s="17" t="s">
        <v>355</v>
      </c>
      <c r="G144" s="11" t="str">
        <f t="shared" si="0"/>
        <v>TRUE</v>
      </c>
      <c r="H144" s="11" t="s">
        <v>356</v>
      </c>
    </row>
    <row r="145" spans="1:9" ht="12.75" x14ac:dyDescent="0.2">
      <c r="A145" s="18" t="s">
        <v>518</v>
      </c>
      <c r="B145" s="19"/>
      <c r="C145" s="20" t="s">
        <v>642</v>
      </c>
      <c r="D145" s="21" t="s">
        <v>643</v>
      </c>
      <c r="E145" s="22">
        <v>56</v>
      </c>
      <c r="F145" s="17" t="s">
        <v>643</v>
      </c>
      <c r="G145" s="11" t="str">
        <f t="shared" si="0"/>
        <v>TRUE</v>
      </c>
      <c r="H145" s="11" t="s">
        <v>644</v>
      </c>
    </row>
    <row r="146" spans="1:9" ht="12.75" x14ac:dyDescent="0.2">
      <c r="A146" s="18" t="s">
        <v>518</v>
      </c>
      <c r="B146" s="19"/>
      <c r="C146" s="20" t="s">
        <v>645</v>
      </c>
      <c r="D146" s="21" t="s">
        <v>646</v>
      </c>
      <c r="E146" s="22">
        <v>58</v>
      </c>
      <c r="F146" s="17" t="s">
        <v>646</v>
      </c>
      <c r="G146" s="11" t="str">
        <f t="shared" si="0"/>
        <v>TRUE</v>
      </c>
      <c r="H146" s="11" t="s">
        <v>647</v>
      </c>
    </row>
    <row r="147" spans="1:9" ht="12.75" x14ac:dyDescent="0.2">
      <c r="A147" s="18" t="s">
        <v>518</v>
      </c>
      <c r="B147" s="19"/>
      <c r="C147" s="20" t="s">
        <v>648</v>
      </c>
      <c r="D147" s="21" t="s">
        <v>360</v>
      </c>
      <c r="E147" s="22">
        <v>58</v>
      </c>
      <c r="F147" s="17" t="s">
        <v>360</v>
      </c>
      <c r="G147" s="11" t="str">
        <f t="shared" si="0"/>
        <v>TRUE</v>
      </c>
      <c r="H147" s="11" t="s">
        <v>362</v>
      </c>
    </row>
    <row r="148" spans="1:9" ht="12.75" x14ac:dyDescent="0.2">
      <c r="A148" s="18" t="s">
        <v>518</v>
      </c>
      <c r="B148" s="19"/>
      <c r="C148" s="20" t="s">
        <v>649</v>
      </c>
      <c r="D148" s="21" t="s">
        <v>363</v>
      </c>
      <c r="E148" s="22">
        <v>58</v>
      </c>
      <c r="F148" s="17" t="s">
        <v>363</v>
      </c>
      <c r="G148" s="11" t="str">
        <f t="shared" si="0"/>
        <v>TRUE</v>
      </c>
      <c r="H148" s="11" t="s">
        <v>366</v>
      </c>
    </row>
    <row r="149" spans="1:9" ht="12.75" x14ac:dyDescent="0.2">
      <c r="A149" s="18" t="s">
        <v>518</v>
      </c>
      <c r="B149" s="19"/>
      <c r="C149" s="20" t="s">
        <v>650</v>
      </c>
      <c r="D149" s="21" t="s">
        <v>651</v>
      </c>
      <c r="E149" s="22">
        <v>57</v>
      </c>
      <c r="F149" s="17" t="s">
        <v>651</v>
      </c>
      <c r="G149" s="11" t="str">
        <f t="shared" si="0"/>
        <v>TRUE</v>
      </c>
      <c r="H149" s="11" t="s">
        <v>652</v>
      </c>
    </row>
    <row r="150" spans="1:9" ht="12.75" x14ac:dyDescent="0.2">
      <c r="A150" s="18" t="s">
        <v>518</v>
      </c>
      <c r="B150" s="19"/>
      <c r="C150" s="20" t="s">
        <v>653</v>
      </c>
      <c r="D150" s="21" t="s">
        <v>654</v>
      </c>
      <c r="E150" s="22">
        <v>55</v>
      </c>
      <c r="F150" s="17" t="s">
        <v>654</v>
      </c>
      <c r="G150" s="11" t="str">
        <f t="shared" si="0"/>
        <v>TRUE</v>
      </c>
      <c r="H150" s="11" t="s">
        <v>655</v>
      </c>
    </row>
    <row r="151" spans="1:9" ht="12.75" x14ac:dyDescent="0.2">
      <c r="A151" s="18" t="s">
        <v>518</v>
      </c>
      <c r="B151" s="19"/>
      <c r="C151" s="20" t="s">
        <v>656</v>
      </c>
      <c r="D151" s="21" t="s">
        <v>657</v>
      </c>
      <c r="E151" s="22">
        <v>57</v>
      </c>
      <c r="F151" s="17" t="s">
        <v>657</v>
      </c>
      <c r="G151" s="11" t="str">
        <f t="shared" si="0"/>
        <v>TRUE</v>
      </c>
      <c r="H151" s="11" t="s">
        <v>658</v>
      </c>
    </row>
    <row r="152" spans="1:9" ht="12.75" x14ac:dyDescent="0.2">
      <c r="A152" s="18" t="s">
        <v>518</v>
      </c>
      <c r="B152" s="19"/>
      <c r="C152" s="20" t="s">
        <v>659</v>
      </c>
      <c r="D152" s="21" t="s">
        <v>660</v>
      </c>
      <c r="E152" s="22">
        <v>56</v>
      </c>
      <c r="F152" s="17" t="s">
        <v>660</v>
      </c>
      <c r="G152" s="11" t="str">
        <f t="shared" si="0"/>
        <v>TRUE</v>
      </c>
      <c r="H152" s="11" t="s">
        <v>661</v>
      </c>
    </row>
    <row r="153" spans="1:9" ht="12.75" x14ac:dyDescent="0.2">
      <c r="A153" s="18" t="s">
        <v>518</v>
      </c>
      <c r="B153" s="19"/>
      <c r="C153" s="20" t="s">
        <v>662</v>
      </c>
      <c r="D153" s="21" t="s">
        <v>663</v>
      </c>
      <c r="E153" s="22">
        <v>57</v>
      </c>
      <c r="F153" s="17" t="s">
        <v>663</v>
      </c>
      <c r="G153" s="11" t="str">
        <f t="shared" si="0"/>
        <v>TRUE</v>
      </c>
      <c r="H153" s="11" t="s">
        <v>664</v>
      </c>
    </row>
    <row r="154" spans="1:9" ht="12.75" x14ac:dyDescent="0.2">
      <c r="A154" s="18" t="s">
        <v>518</v>
      </c>
      <c r="B154" s="19"/>
      <c r="C154" s="20" t="s">
        <v>665</v>
      </c>
      <c r="D154" s="21" t="s">
        <v>666</v>
      </c>
      <c r="E154" s="22">
        <v>58</v>
      </c>
      <c r="F154" s="17" t="s">
        <v>666</v>
      </c>
      <c r="G154" s="11" t="str">
        <f t="shared" si="0"/>
        <v>TRUE</v>
      </c>
      <c r="H154" s="11" t="s">
        <v>667</v>
      </c>
    </row>
    <row r="155" spans="1:9" ht="12.75" x14ac:dyDescent="0.2">
      <c r="A155" s="18" t="s">
        <v>518</v>
      </c>
      <c r="B155" s="19"/>
      <c r="C155" s="20" t="s">
        <v>668</v>
      </c>
      <c r="D155" s="21" t="s">
        <v>669</v>
      </c>
      <c r="E155" s="22">
        <v>58</v>
      </c>
      <c r="F155" s="17" t="s">
        <v>669</v>
      </c>
      <c r="G155" s="11" t="str">
        <f t="shared" si="0"/>
        <v>TRUE</v>
      </c>
      <c r="H155" s="11" t="s">
        <v>670</v>
      </c>
    </row>
    <row r="156" spans="1:9" ht="12.75" x14ac:dyDescent="0.2">
      <c r="A156" s="18" t="s">
        <v>518</v>
      </c>
      <c r="B156" s="19"/>
      <c r="C156" s="20" t="s">
        <v>671</v>
      </c>
      <c r="D156" s="21" t="s">
        <v>672</v>
      </c>
      <c r="E156" s="22">
        <v>57</v>
      </c>
      <c r="F156" s="17" t="s">
        <v>672</v>
      </c>
      <c r="G156" s="11" t="str">
        <f t="shared" si="0"/>
        <v>TRUE</v>
      </c>
      <c r="H156" s="11" t="s">
        <v>673</v>
      </c>
    </row>
    <row r="157" spans="1:9" ht="12.75" x14ac:dyDescent="0.2">
      <c r="A157" s="18" t="s">
        <v>518</v>
      </c>
      <c r="B157" s="19"/>
      <c r="C157" s="20" t="s">
        <v>674</v>
      </c>
      <c r="D157" s="21" t="s">
        <v>675</v>
      </c>
      <c r="E157" s="22">
        <v>56</v>
      </c>
      <c r="F157" s="17" t="s">
        <v>675</v>
      </c>
      <c r="G157" s="11" t="str">
        <f t="shared" si="0"/>
        <v>TRUE</v>
      </c>
      <c r="H157" s="11" t="s">
        <v>676</v>
      </c>
    </row>
    <row r="158" spans="1:9" ht="12.75" hidden="1" x14ac:dyDescent="0.2">
      <c r="A158" s="18" t="s">
        <v>518</v>
      </c>
      <c r="B158" s="23" t="s">
        <v>254</v>
      </c>
      <c r="C158" s="20" t="s">
        <v>677</v>
      </c>
      <c r="D158" s="21" t="s">
        <v>678</v>
      </c>
      <c r="E158" s="22">
        <v>56</v>
      </c>
      <c r="F158" s="17" t="s">
        <v>678</v>
      </c>
      <c r="G158" s="11" t="str">
        <f t="shared" si="0"/>
        <v>TRUE</v>
      </c>
      <c r="H158" s="11" t="s">
        <v>679</v>
      </c>
      <c r="I158" s="3" t="s">
        <v>504</v>
      </c>
    </row>
    <row r="159" spans="1:9" ht="12.75" hidden="1" x14ac:dyDescent="0.2">
      <c r="A159" s="18" t="s">
        <v>518</v>
      </c>
      <c r="B159" s="23" t="s">
        <v>254</v>
      </c>
      <c r="C159" s="20" t="s">
        <v>680</v>
      </c>
      <c r="D159" s="21" t="s">
        <v>161</v>
      </c>
      <c r="E159" s="22">
        <v>57</v>
      </c>
      <c r="F159" s="17" t="s">
        <v>161</v>
      </c>
      <c r="G159" s="11" t="str">
        <f t="shared" si="0"/>
        <v>TRUE</v>
      </c>
      <c r="H159" s="11" t="s">
        <v>162</v>
      </c>
      <c r="I159" s="3" t="s">
        <v>681</v>
      </c>
    </row>
    <row r="160" spans="1:9" ht="12.75" x14ac:dyDescent="0.2">
      <c r="A160" s="18" t="s">
        <v>518</v>
      </c>
      <c r="B160" s="19"/>
      <c r="C160" s="20" t="s">
        <v>682</v>
      </c>
      <c r="D160" s="21" t="s">
        <v>382</v>
      </c>
      <c r="E160" s="22">
        <v>57</v>
      </c>
      <c r="F160" s="17" t="s">
        <v>382</v>
      </c>
      <c r="G160" s="11" t="str">
        <f t="shared" si="0"/>
        <v>TRUE</v>
      </c>
      <c r="H160" s="11" t="s">
        <v>383</v>
      </c>
    </row>
    <row r="161" spans="1:9" ht="12.75" x14ac:dyDescent="0.2">
      <c r="A161" s="18" t="s">
        <v>518</v>
      </c>
      <c r="B161" s="19"/>
      <c r="C161" s="20" t="s">
        <v>683</v>
      </c>
      <c r="D161" s="21" t="s">
        <v>385</v>
      </c>
      <c r="E161" s="22">
        <v>59</v>
      </c>
      <c r="F161" s="17" t="s">
        <v>385</v>
      </c>
      <c r="G161" s="11" t="str">
        <f t="shared" si="0"/>
        <v>TRUE</v>
      </c>
      <c r="H161" s="11" t="s">
        <v>387</v>
      </c>
    </row>
    <row r="162" spans="1:9" ht="12.75" hidden="1" x14ac:dyDescent="0.2">
      <c r="A162" s="18" t="s">
        <v>518</v>
      </c>
      <c r="B162" s="23" t="s">
        <v>254</v>
      </c>
      <c r="C162" s="20" t="s">
        <v>684</v>
      </c>
      <c r="D162" s="21" t="s">
        <v>685</v>
      </c>
      <c r="E162" s="22">
        <v>56</v>
      </c>
      <c r="F162" s="17" t="s">
        <v>685</v>
      </c>
      <c r="G162" s="11" t="str">
        <f t="shared" si="0"/>
        <v>TRUE</v>
      </c>
      <c r="H162" s="11" t="s">
        <v>686</v>
      </c>
      <c r="I162" s="3" t="s">
        <v>504</v>
      </c>
    </row>
    <row r="163" spans="1:9" ht="12.75" hidden="1" x14ac:dyDescent="0.2">
      <c r="A163" s="18" t="s">
        <v>518</v>
      </c>
      <c r="B163" s="23" t="s">
        <v>254</v>
      </c>
      <c r="C163" s="20" t="s">
        <v>687</v>
      </c>
      <c r="D163" s="21" t="s">
        <v>154</v>
      </c>
      <c r="E163" s="22">
        <v>57</v>
      </c>
      <c r="F163" s="17" t="s">
        <v>154</v>
      </c>
      <c r="G163" s="11" t="str">
        <f t="shared" si="0"/>
        <v>TRUE</v>
      </c>
      <c r="H163" s="11" t="s">
        <v>155</v>
      </c>
      <c r="I163" s="3" t="s">
        <v>681</v>
      </c>
    </row>
    <row r="164" spans="1:9" ht="12.75" x14ac:dyDescent="0.2">
      <c r="A164" s="18" t="s">
        <v>518</v>
      </c>
      <c r="B164" s="19"/>
      <c r="C164" s="20" t="s">
        <v>688</v>
      </c>
      <c r="D164" s="21" t="s">
        <v>689</v>
      </c>
      <c r="E164" s="22">
        <v>57</v>
      </c>
      <c r="F164" s="17" t="s">
        <v>689</v>
      </c>
      <c r="G164" s="11" t="str">
        <f t="shared" si="0"/>
        <v>TRUE</v>
      </c>
      <c r="H164" s="11" t="s">
        <v>690</v>
      </c>
    </row>
    <row r="165" spans="1:9" ht="12.75" x14ac:dyDescent="0.2">
      <c r="A165" s="18" t="s">
        <v>518</v>
      </c>
      <c r="B165" s="19"/>
      <c r="C165" s="20" t="s">
        <v>691</v>
      </c>
      <c r="D165" s="21" t="s">
        <v>692</v>
      </c>
      <c r="E165" s="22">
        <v>59</v>
      </c>
      <c r="F165" s="17" t="s">
        <v>692</v>
      </c>
      <c r="G165" s="11" t="str">
        <f t="shared" si="0"/>
        <v>TRUE</v>
      </c>
      <c r="H165" s="11" t="s">
        <v>693</v>
      </c>
    </row>
    <row r="166" spans="1:9" ht="12.75" x14ac:dyDescent="0.2">
      <c r="A166" s="18" t="s">
        <v>518</v>
      </c>
      <c r="B166" s="19"/>
      <c r="C166" s="20" t="s">
        <v>694</v>
      </c>
      <c r="D166" s="21" t="s">
        <v>695</v>
      </c>
      <c r="E166" s="22">
        <v>56</v>
      </c>
      <c r="F166" s="17" t="s">
        <v>695</v>
      </c>
      <c r="G166" s="11" t="str">
        <f t="shared" si="0"/>
        <v>TRUE</v>
      </c>
      <c r="H166" s="11" t="s">
        <v>696</v>
      </c>
    </row>
    <row r="167" spans="1:9" ht="12.75" x14ac:dyDescent="0.2">
      <c r="A167" s="18" t="s">
        <v>518</v>
      </c>
      <c r="B167" s="19"/>
      <c r="C167" s="20" t="s">
        <v>697</v>
      </c>
      <c r="D167" s="21" t="s">
        <v>698</v>
      </c>
      <c r="E167" s="22">
        <v>56</v>
      </c>
      <c r="F167" s="17" t="s">
        <v>698</v>
      </c>
      <c r="G167" s="11" t="str">
        <f t="shared" si="0"/>
        <v>TRUE</v>
      </c>
      <c r="H167" s="11" t="s">
        <v>699</v>
      </c>
    </row>
    <row r="168" spans="1:9" ht="12.75" x14ac:dyDescent="0.2">
      <c r="A168" s="18" t="s">
        <v>518</v>
      </c>
      <c r="B168" s="19"/>
      <c r="C168" s="20" t="s">
        <v>700</v>
      </c>
      <c r="D168" s="21" t="s">
        <v>701</v>
      </c>
      <c r="E168" s="22">
        <v>57</v>
      </c>
      <c r="F168" s="17" t="s">
        <v>701</v>
      </c>
      <c r="G168" s="11" t="str">
        <f t="shared" si="0"/>
        <v>TRUE</v>
      </c>
      <c r="H168" s="11" t="s">
        <v>702</v>
      </c>
    </row>
    <row r="169" spans="1:9" ht="12.75" x14ac:dyDescent="0.2">
      <c r="A169" s="18" t="s">
        <v>518</v>
      </c>
      <c r="B169" s="19"/>
      <c r="C169" s="20" t="s">
        <v>703</v>
      </c>
      <c r="D169" s="21" t="s">
        <v>704</v>
      </c>
      <c r="E169" s="22">
        <v>57</v>
      </c>
      <c r="F169" s="17" t="s">
        <v>704</v>
      </c>
      <c r="G169" s="11" t="str">
        <f t="shared" si="0"/>
        <v>TRUE</v>
      </c>
      <c r="H169" s="11" t="s">
        <v>705</v>
      </c>
    </row>
    <row r="170" spans="1:9" ht="12.75" x14ac:dyDescent="0.2">
      <c r="A170" s="18" t="s">
        <v>518</v>
      </c>
      <c r="B170" s="19"/>
      <c r="C170" s="20" t="s">
        <v>706</v>
      </c>
      <c r="D170" s="21" t="s">
        <v>707</v>
      </c>
      <c r="E170" s="22">
        <v>57</v>
      </c>
      <c r="F170" s="17" t="s">
        <v>707</v>
      </c>
      <c r="G170" s="11" t="str">
        <f t="shared" si="0"/>
        <v>TRUE</v>
      </c>
      <c r="H170" s="11" t="s">
        <v>708</v>
      </c>
    </row>
    <row r="171" spans="1:9" ht="12.75" x14ac:dyDescent="0.2">
      <c r="A171" s="18" t="s">
        <v>518</v>
      </c>
      <c r="B171" s="19"/>
      <c r="C171" s="20" t="s">
        <v>709</v>
      </c>
      <c r="D171" s="21" t="s">
        <v>710</v>
      </c>
      <c r="E171" s="22">
        <v>57</v>
      </c>
      <c r="F171" s="17" t="s">
        <v>710</v>
      </c>
      <c r="G171" s="11" t="str">
        <f t="shared" si="0"/>
        <v>TRUE</v>
      </c>
      <c r="H171" s="11" t="s">
        <v>711</v>
      </c>
    </row>
    <row r="172" spans="1:9" ht="12.75" x14ac:dyDescent="0.2">
      <c r="A172" s="18" t="s">
        <v>518</v>
      </c>
      <c r="B172" s="19"/>
      <c r="C172" s="20" t="s">
        <v>712</v>
      </c>
      <c r="D172" s="21" t="s">
        <v>401</v>
      </c>
      <c r="E172" s="22">
        <v>57</v>
      </c>
      <c r="F172" s="17" t="s">
        <v>401</v>
      </c>
      <c r="G172" s="11" t="str">
        <f t="shared" si="0"/>
        <v>TRUE</v>
      </c>
      <c r="H172" s="11" t="s">
        <v>402</v>
      </c>
    </row>
    <row r="173" spans="1:9" ht="12.75" x14ac:dyDescent="0.2">
      <c r="A173" s="18" t="s">
        <v>518</v>
      </c>
      <c r="B173" s="19"/>
      <c r="C173" s="20" t="s">
        <v>713</v>
      </c>
      <c r="D173" s="21" t="s">
        <v>714</v>
      </c>
      <c r="E173" s="22">
        <v>57</v>
      </c>
      <c r="F173" s="17" t="s">
        <v>714</v>
      </c>
      <c r="G173" s="11" t="str">
        <f t="shared" si="0"/>
        <v>TRUE</v>
      </c>
      <c r="H173" s="11" t="s">
        <v>715</v>
      </c>
    </row>
    <row r="174" spans="1:9" ht="12.75" hidden="1" x14ac:dyDescent="0.2">
      <c r="A174" s="18" t="s">
        <v>518</v>
      </c>
      <c r="B174" s="23" t="s">
        <v>254</v>
      </c>
      <c r="C174" s="20" t="s">
        <v>716</v>
      </c>
      <c r="D174" s="21" t="s">
        <v>404</v>
      </c>
      <c r="E174" s="22">
        <v>56</v>
      </c>
      <c r="F174" s="17" t="s">
        <v>404</v>
      </c>
      <c r="G174" s="11" t="str">
        <f t="shared" si="0"/>
        <v>TRUE</v>
      </c>
      <c r="H174" s="11" t="s">
        <v>406</v>
      </c>
      <c r="I174" s="3" t="s">
        <v>504</v>
      </c>
    </row>
    <row r="175" spans="1:9" ht="12.75" hidden="1" x14ac:dyDescent="0.2">
      <c r="A175" s="18" t="s">
        <v>518</v>
      </c>
      <c r="B175" s="23" t="s">
        <v>254</v>
      </c>
      <c r="C175" s="20" t="s">
        <v>717</v>
      </c>
      <c r="D175" s="21" t="s">
        <v>718</v>
      </c>
      <c r="E175" s="22">
        <v>57</v>
      </c>
      <c r="F175" s="17" t="s">
        <v>718</v>
      </c>
      <c r="G175" s="11" t="str">
        <f t="shared" si="0"/>
        <v>TRUE</v>
      </c>
      <c r="H175" s="11" t="s">
        <v>719</v>
      </c>
      <c r="I175" s="3" t="s">
        <v>504</v>
      </c>
    </row>
    <row r="176" spans="1:9" ht="12.75" x14ac:dyDescent="0.2">
      <c r="A176" s="18" t="s">
        <v>518</v>
      </c>
      <c r="B176" s="19"/>
      <c r="C176" s="20" t="s">
        <v>720</v>
      </c>
      <c r="D176" s="21" t="s">
        <v>721</v>
      </c>
      <c r="E176" s="22">
        <v>57</v>
      </c>
      <c r="F176" s="17" t="s">
        <v>721</v>
      </c>
      <c r="G176" s="11" t="str">
        <f t="shared" si="0"/>
        <v>TRUE</v>
      </c>
      <c r="H176" s="11" t="s">
        <v>722</v>
      </c>
    </row>
    <row r="177" spans="1:9" ht="12.75" x14ac:dyDescent="0.2">
      <c r="A177" s="18" t="s">
        <v>518</v>
      </c>
      <c r="B177" s="19"/>
      <c r="C177" s="20" t="s">
        <v>723</v>
      </c>
      <c r="D177" s="21" t="s">
        <v>724</v>
      </c>
      <c r="E177" s="22">
        <v>56</v>
      </c>
      <c r="F177" s="17" t="s">
        <v>724</v>
      </c>
      <c r="G177" s="11" t="str">
        <f t="shared" si="0"/>
        <v>TRUE</v>
      </c>
      <c r="H177" s="11" t="s">
        <v>725</v>
      </c>
    </row>
    <row r="178" spans="1:9" ht="12.75" x14ac:dyDescent="0.2">
      <c r="A178" s="18" t="s">
        <v>518</v>
      </c>
      <c r="B178" s="19"/>
      <c r="C178" s="20" t="s">
        <v>726</v>
      </c>
      <c r="D178" s="21" t="s">
        <v>727</v>
      </c>
      <c r="E178" s="22">
        <v>57</v>
      </c>
      <c r="F178" s="17" t="s">
        <v>727</v>
      </c>
      <c r="G178" s="11" t="str">
        <f t="shared" si="0"/>
        <v>TRUE</v>
      </c>
      <c r="H178" s="11" t="s">
        <v>728</v>
      </c>
    </row>
    <row r="179" spans="1:9" ht="12.75" x14ac:dyDescent="0.2">
      <c r="A179" s="18" t="s">
        <v>518</v>
      </c>
      <c r="B179" s="19"/>
      <c r="C179" s="20" t="s">
        <v>729</v>
      </c>
      <c r="D179" s="21" t="s">
        <v>730</v>
      </c>
      <c r="E179" s="22">
        <v>57</v>
      </c>
      <c r="F179" s="17" t="s">
        <v>730</v>
      </c>
      <c r="G179" s="11" t="str">
        <f t="shared" si="0"/>
        <v>TRUE</v>
      </c>
      <c r="H179" s="11" t="s">
        <v>731</v>
      </c>
    </row>
    <row r="180" spans="1:9" ht="12.75" x14ac:dyDescent="0.2">
      <c r="A180" s="18" t="s">
        <v>518</v>
      </c>
      <c r="B180" s="19"/>
      <c r="C180" s="20" t="s">
        <v>732</v>
      </c>
      <c r="D180" s="21" t="s">
        <v>733</v>
      </c>
      <c r="E180" s="22">
        <v>56</v>
      </c>
      <c r="F180" s="17" t="s">
        <v>733</v>
      </c>
      <c r="G180" s="11" t="str">
        <f t="shared" si="0"/>
        <v>TRUE</v>
      </c>
      <c r="H180" s="11" t="s">
        <v>734</v>
      </c>
    </row>
    <row r="181" spans="1:9" ht="12.75" x14ac:dyDescent="0.2">
      <c r="A181" s="18" t="s">
        <v>518</v>
      </c>
      <c r="B181" s="19"/>
      <c r="C181" s="20" t="s">
        <v>735</v>
      </c>
      <c r="D181" s="21" t="s">
        <v>736</v>
      </c>
      <c r="E181" s="22">
        <v>56</v>
      </c>
      <c r="F181" s="17" t="s">
        <v>736</v>
      </c>
      <c r="G181" s="11" t="str">
        <f t="shared" si="0"/>
        <v>TRUE</v>
      </c>
      <c r="H181" s="11" t="s">
        <v>737</v>
      </c>
    </row>
    <row r="182" spans="1:9" ht="12.75" x14ac:dyDescent="0.2">
      <c r="A182" s="18" t="s">
        <v>518</v>
      </c>
      <c r="B182" s="19"/>
      <c r="C182" s="20" t="s">
        <v>738</v>
      </c>
      <c r="D182" s="21" t="s">
        <v>739</v>
      </c>
      <c r="E182" s="22">
        <v>55</v>
      </c>
      <c r="F182" s="17" t="s">
        <v>739</v>
      </c>
      <c r="G182" s="11" t="str">
        <f t="shared" si="0"/>
        <v>TRUE</v>
      </c>
      <c r="H182" s="11" t="s">
        <v>740</v>
      </c>
    </row>
    <row r="183" spans="1:9" ht="12.75" x14ac:dyDescent="0.2">
      <c r="A183" s="18" t="s">
        <v>518</v>
      </c>
      <c r="B183" s="19"/>
      <c r="C183" s="20" t="s">
        <v>741</v>
      </c>
      <c r="D183" s="21" t="s">
        <v>742</v>
      </c>
      <c r="E183" s="22">
        <v>58</v>
      </c>
      <c r="F183" s="17" t="s">
        <v>742</v>
      </c>
      <c r="G183" s="11" t="str">
        <f t="shared" si="0"/>
        <v>TRUE</v>
      </c>
      <c r="H183" s="11" t="s">
        <v>743</v>
      </c>
    </row>
    <row r="184" spans="1:9" ht="12.75" x14ac:dyDescent="0.2">
      <c r="A184" s="18" t="s">
        <v>518</v>
      </c>
      <c r="B184" s="19"/>
      <c r="C184" s="20" t="s">
        <v>744</v>
      </c>
      <c r="D184" s="21" t="s">
        <v>745</v>
      </c>
      <c r="E184" s="22">
        <v>56</v>
      </c>
      <c r="F184" s="17" t="s">
        <v>745</v>
      </c>
      <c r="G184" s="11" t="str">
        <f t="shared" si="0"/>
        <v>TRUE</v>
      </c>
      <c r="H184" s="11" t="s">
        <v>746</v>
      </c>
    </row>
    <row r="185" spans="1:9" ht="12.75" x14ac:dyDescent="0.2">
      <c r="A185" s="18" t="s">
        <v>518</v>
      </c>
      <c r="B185" s="19"/>
      <c r="C185" s="20" t="s">
        <v>747</v>
      </c>
      <c r="D185" s="21" t="s">
        <v>748</v>
      </c>
      <c r="E185" s="22">
        <v>57</v>
      </c>
      <c r="F185" s="17" t="s">
        <v>748</v>
      </c>
      <c r="G185" s="11" t="str">
        <f t="shared" si="0"/>
        <v>TRUE</v>
      </c>
      <c r="H185" s="11" t="s">
        <v>749</v>
      </c>
    </row>
    <row r="186" spans="1:9" ht="12.75" hidden="1" x14ac:dyDescent="0.2">
      <c r="A186" s="18" t="s">
        <v>518</v>
      </c>
      <c r="B186" s="23" t="s">
        <v>254</v>
      </c>
      <c r="C186" s="20" t="s">
        <v>750</v>
      </c>
      <c r="D186" s="21" t="s">
        <v>422</v>
      </c>
      <c r="E186" s="22">
        <v>58</v>
      </c>
      <c r="F186" s="17" t="s">
        <v>422</v>
      </c>
      <c r="G186" s="11" t="str">
        <f t="shared" si="0"/>
        <v>TRUE</v>
      </c>
      <c r="H186" s="11" t="s">
        <v>424</v>
      </c>
      <c r="I186" s="3" t="s">
        <v>504</v>
      </c>
    </row>
    <row r="187" spans="1:9" ht="12.75" hidden="1" x14ac:dyDescent="0.2">
      <c r="A187" s="18" t="s">
        <v>518</v>
      </c>
      <c r="B187" s="23" t="s">
        <v>254</v>
      </c>
      <c r="C187" s="20" t="s">
        <v>751</v>
      </c>
      <c r="D187" s="21" t="s">
        <v>752</v>
      </c>
      <c r="E187" s="22">
        <v>57</v>
      </c>
      <c r="F187" s="17" t="s">
        <v>752</v>
      </c>
      <c r="G187" s="11" t="str">
        <f t="shared" si="0"/>
        <v>TRUE</v>
      </c>
      <c r="H187" s="11" t="s">
        <v>753</v>
      </c>
      <c r="I187" s="3" t="s">
        <v>504</v>
      </c>
    </row>
    <row r="188" spans="1:9" ht="12.75" x14ac:dyDescent="0.2">
      <c r="A188" s="18" t="s">
        <v>518</v>
      </c>
      <c r="B188" s="19"/>
      <c r="C188" s="20" t="s">
        <v>754</v>
      </c>
      <c r="D188" s="21" t="s">
        <v>755</v>
      </c>
      <c r="E188" s="22">
        <v>56</v>
      </c>
      <c r="F188" s="17" t="s">
        <v>755</v>
      </c>
      <c r="G188" s="11" t="str">
        <f t="shared" si="0"/>
        <v>TRUE</v>
      </c>
      <c r="H188" s="11" t="s">
        <v>756</v>
      </c>
    </row>
    <row r="189" spans="1:9" ht="12.75" x14ac:dyDescent="0.2">
      <c r="A189" s="18" t="s">
        <v>518</v>
      </c>
      <c r="B189" s="19"/>
      <c r="C189" s="20" t="s">
        <v>757</v>
      </c>
      <c r="D189" s="21" t="s">
        <v>758</v>
      </c>
      <c r="E189" s="22">
        <v>57</v>
      </c>
      <c r="F189" s="17" t="s">
        <v>758</v>
      </c>
      <c r="G189" s="11" t="str">
        <f t="shared" si="0"/>
        <v>TRUE</v>
      </c>
      <c r="H189" s="11" t="s">
        <v>759</v>
      </c>
    </row>
    <row r="190" spans="1:9" ht="12.75" x14ac:dyDescent="0.2">
      <c r="A190" s="18" t="s">
        <v>518</v>
      </c>
      <c r="B190" s="19"/>
      <c r="C190" s="20" t="s">
        <v>760</v>
      </c>
      <c r="D190" s="21" t="s">
        <v>761</v>
      </c>
      <c r="E190" s="22">
        <v>58</v>
      </c>
      <c r="F190" s="17" t="s">
        <v>761</v>
      </c>
      <c r="G190" s="11" t="str">
        <f t="shared" si="0"/>
        <v>TRUE</v>
      </c>
      <c r="H190" s="11" t="s">
        <v>762</v>
      </c>
    </row>
    <row r="191" spans="1:9" ht="12.75" x14ac:dyDescent="0.2">
      <c r="A191" s="18" t="s">
        <v>518</v>
      </c>
      <c r="B191" s="19"/>
      <c r="C191" s="20" t="s">
        <v>763</v>
      </c>
      <c r="D191" s="21" t="s">
        <v>764</v>
      </c>
      <c r="E191" s="22">
        <v>59</v>
      </c>
      <c r="F191" s="17" t="s">
        <v>764</v>
      </c>
      <c r="G191" s="11" t="str">
        <f t="shared" si="0"/>
        <v>TRUE</v>
      </c>
      <c r="H191" s="11" t="s">
        <v>765</v>
      </c>
    </row>
    <row r="192" spans="1:9" ht="12.75" hidden="1" x14ac:dyDescent="0.2">
      <c r="A192" s="18" t="s">
        <v>518</v>
      </c>
      <c r="B192" s="23" t="s">
        <v>254</v>
      </c>
      <c r="C192" s="20" t="s">
        <v>766</v>
      </c>
      <c r="D192" s="21" t="s">
        <v>767</v>
      </c>
      <c r="E192" s="22">
        <v>57</v>
      </c>
      <c r="F192" s="17" t="s">
        <v>767</v>
      </c>
      <c r="G192" s="11" t="str">
        <f t="shared" si="0"/>
        <v>TRUE</v>
      </c>
      <c r="H192" s="11" t="s">
        <v>768</v>
      </c>
      <c r="I192" s="3" t="s">
        <v>504</v>
      </c>
    </row>
    <row r="193" spans="1:9" ht="12.75" hidden="1" x14ac:dyDescent="0.2">
      <c r="A193" s="18" t="s">
        <v>518</v>
      </c>
      <c r="B193" s="23" t="s">
        <v>254</v>
      </c>
      <c r="C193" s="20" t="s">
        <v>769</v>
      </c>
      <c r="D193" s="21" t="s">
        <v>770</v>
      </c>
      <c r="E193" s="22">
        <v>56</v>
      </c>
      <c r="F193" s="17" t="s">
        <v>770</v>
      </c>
      <c r="G193" s="11" t="str">
        <f t="shared" si="0"/>
        <v>TRUE</v>
      </c>
      <c r="H193" s="11" t="s">
        <v>771</v>
      </c>
      <c r="I193" s="3" t="s">
        <v>504</v>
      </c>
    </row>
    <row r="194" spans="1:9" ht="12.75" x14ac:dyDescent="0.2">
      <c r="A194" s="18" t="s">
        <v>772</v>
      </c>
      <c r="B194" s="19"/>
      <c r="C194" s="20" t="s">
        <v>773</v>
      </c>
      <c r="D194" s="21" t="s">
        <v>774</v>
      </c>
      <c r="E194" s="22">
        <v>56</v>
      </c>
      <c r="F194" s="17" t="s">
        <v>774</v>
      </c>
      <c r="G194" s="11" t="str">
        <f t="shared" si="0"/>
        <v>TRUE</v>
      </c>
      <c r="H194" s="11" t="s">
        <v>775</v>
      </c>
    </row>
    <row r="195" spans="1:9" ht="12.75" x14ac:dyDescent="0.2">
      <c r="A195" s="18" t="s">
        <v>772</v>
      </c>
      <c r="B195" s="19"/>
      <c r="C195" s="20" t="s">
        <v>776</v>
      </c>
      <c r="D195" s="21" t="s">
        <v>777</v>
      </c>
      <c r="E195" s="22">
        <v>55</v>
      </c>
      <c r="F195" s="17" t="s">
        <v>777</v>
      </c>
      <c r="G195" s="11" t="str">
        <f t="shared" si="0"/>
        <v>TRUE</v>
      </c>
      <c r="H195" s="11" t="s">
        <v>778</v>
      </c>
    </row>
    <row r="196" spans="1:9" ht="12.75" x14ac:dyDescent="0.2">
      <c r="A196" s="18" t="s">
        <v>772</v>
      </c>
      <c r="B196" s="19"/>
      <c r="C196" s="20" t="s">
        <v>779</v>
      </c>
      <c r="D196" s="21" t="s">
        <v>780</v>
      </c>
      <c r="E196" s="22">
        <v>59</v>
      </c>
      <c r="F196" s="17" t="s">
        <v>780</v>
      </c>
      <c r="G196" s="11" t="str">
        <f t="shared" si="0"/>
        <v>TRUE</v>
      </c>
      <c r="H196" s="11" t="s">
        <v>781</v>
      </c>
    </row>
    <row r="197" spans="1:9" ht="12.75" x14ac:dyDescent="0.2">
      <c r="A197" s="18" t="s">
        <v>772</v>
      </c>
      <c r="B197" s="19"/>
      <c r="C197" s="20" t="s">
        <v>782</v>
      </c>
      <c r="D197" s="21" t="s">
        <v>783</v>
      </c>
      <c r="E197" s="22">
        <v>58</v>
      </c>
      <c r="F197" s="17" t="s">
        <v>783</v>
      </c>
      <c r="G197" s="11" t="str">
        <f t="shared" si="0"/>
        <v>TRUE</v>
      </c>
      <c r="H197" s="11" t="s">
        <v>784</v>
      </c>
    </row>
    <row r="198" spans="1:9" ht="12.75" x14ac:dyDescent="0.2">
      <c r="A198" s="18" t="s">
        <v>772</v>
      </c>
      <c r="B198" s="19"/>
      <c r="C198" s="20" t="s">
        <v>785</v>
      </c>
      <c r="D198" s="21" t="s">
        <v>786</v>
      </c>
      <c r="E198" s="22">
        <v>58</v>
      </c>
      <c r="F198" s="17" t="s">
        <v>786</v>
      </c>
      <c r="G198" s="11" t="str">
        <f t="shared" si="0"/>
        <v>TRUE</v>
      </c>
      <c r="H198" s="11" t="s">
        <v>787</v>
      </c>
    </row>
    <row r="199" spans="1:9" ht="12.75" x14ac:dyDescent="0.2">
      <c r="A199" s="18" t="s">
        <v>772</v>
      </c>
      <c r="B199" s="19"/>
      <c r="C199" s="20" t="s">
        <v>788</v>
      </c>
      <c r="D199" s="21" t="s">
        <v>789</v>
      </c>
      <c r="E199" s="22">
        <v>58</v>
      </c>
      <c r="F199" s="17" t="s">
        <v>789</v>
      </c>
      <c r="G199" s="11" t="str">
        <f t="shared" si="0"/>
        <v>TRUE</v>
      </c>
      <c r="H199" s="11" t="s">
        <v>790</v>
      </c>
    </row>
    <row r="200" spans="1:9" ht="12.75" x14ac:dyDescent="0.2">
      <c r="A200" s="18" t="s">
        <v>772</v>
      </c>
      <c r="B200" s="19"/>
      <c r="C200" s="20" t="s">
        <v>791</v>
      </c>
      <c r="D200" s="21" t="s">
        <v>792</v>
      </c>
      <c r="E200" s="22">
        <v>57</v>
      </c>
      <c r="F200" s="17" t="s">
        <v>792</v>
      </c>
      <c r="G200" s="11" t="str">
        <f t="shared" si="0"/>
        <v>TRUE</v>
      </c>
      <c r="H200" s="11" t="s">
        <v>793</v>
      </c>
    </row>
    <row r="201" spans="1:9" ht="12.75" x14ac:dyDescent="0.2">
      <c r="A201" s="18" t="s">
        <v>772</v>
      </c>
      <c r="B201" s="19"/>
      <c r="C201" s="20" t="s">
        <v>794</v>
      </c>
      <c r="D201" s="21" t="s">
        <v>795</v>
      </c>
      <c r="E201" s="22">
        <v>57</v>
      </c>
      <c r="F201" s="17" t="s">
        <v>795</v>
      </c>
      <c r="G201" s="11" t="str">
        <f t="shared" si="0"/>
        <v>TRUE</v>
      </c>
      <c r="H201" s="11" t="s">
        <v>796</v>
      </c>
    </row>
    <row r="202" spans="1:9" ht="12.75" hidden="1" x14ac:dyDescent="0.2">
      <c r="A202" s="18" t="s">
        <v>772</v>
      </c>
      <c r="B202" s="23" t="s">
        <v>254</v>
      </c>
      <c r="C202" s="20" t="s">
        <v>797</v>
      </c>
      <c r="D202" s="21" t="s">
        <v>798</v>
      </c>
      <c r="E202" s="22">
        <v>58</v>
      </c>
      <c r="F202" s="17" t="s">
        <v>798</v>
      </c>
      <c r="G202" s="11" t="str">
        <f t="shared" si="0"/>
        <v>TRUE</v>
      </c>
      <c r="H202" s="11" t="s">
        <v>799</v>
      </c>
      <c r="I202" s="3" t="s">
        <v>504</v>
      </c>
    </row>
    <row r="203" spans="1:9" ht="12.75" hidden="1" x14ac:dyDescent="0.2">
      <c r="A203" s="18" t="s">
        <v>772</v>
      </c>
      <c r="B203" s="23" t="s">
        <v>254</v>
      </c>
      <c r="C203" s="20" t="s">
        <v>800</v>
      </c>
      <c r="D203" s="21" t="s">
        <v>801</v>
      </c>
      <c r="E203" s="22">
        <v>58</v>
      </c>
      <c r="F203" s="17" t="s">
        <v>801</v>
      </c>
      <c r="G203" s="11" t="str">
        <f t="shared" si="0"/>
        <v>TRUE</v>
      </c>
      <c r="H203" s="11" t="s">
        <v>802</v>
      </c>
      <c r="I203" s="3" t="s">
        <v>504</v>
      </c>
    </row>
    <row r="204" spans="1:9" ht="12.75" x14ac:dyDescent="0.2">
      <c r="A204" s="18" t="s">
        <v>772</v>
      </c>
      <c r="B204" s="19"/>
      <c r="C204" s="20" t="s">
        <v>803</v>
      </c>
      <c r="D204" s="21" t="s">
        <v>804</v>
      </c>
      <c r="E204" s="22">
        <v>58</v>
      </c>
      <c r="F204" s="17" t="s">
        <v>804</v>
      </c>
      <c r="G204" s="11" t="str">
        <f t="shared" si="0"/>
        <v>TRUE</v>
      </c>
      <c r="H204" s="11" t="s">
        <v>805</v>
      </c>
    </row>
    <row r="205" spans="1:9" ht="12.75" x14ac:dyDescent="0.2">
      <c r="A205" s="18" t="s">
        <v>772</v>
      </c>
      <c r="B205" s="19"/>
      <c r="C205" s="20" t="s">
        <v>806</v>
      </c>
      <c r="D205" s="21" t="s">
        <v>807</v>
      </c>
      <c r="E205" s="22">
        <v>57</v>
      </c>
      <c r="F205" s="17" t="s">
        <v>807</v>
      </c>
      <c r="G205" s="11" t="str">
        <f t="shared" si="0"/>
        <v>TRUE</v>
      </c>
      <c r="H205" s="11" t="s">
        <v>808</v>
      </c>
    </row>
    <row r="206" spans="1:9" ht="12.75" x14ac:dyDescent="0.2">
      <c r="A206" s="18" t="s">
        <v>772</v>
      </c>
      <c r="B206" s="19"/>
      <c r="C206" s="20" t="s">
        <v>809</v>
      </c>
      <c r="D206" s="21" t="s">
        <v>810</v>
      </c>
      <c r="E206" s="22">
        <v>57</v>
      </c>
      <c r="F206" s="17" t="s">
        <v>810</v>
      </c>
      <c r="G206" s="11" t="str">
        <f t="shared" si="0"/>
        <v>TRUE</v>
      </c>
      <c r="H206" s="11" t="s">
        <v>811</v>
      </c>
    </row>
    <row r="207" spans="1:9" ht="12.75" x14ac:dyDescent="0.2">
      <c r="A207" s="18" t="s">
        <v>772</v>
      </c>
      <c r="B207" s="19"/>
      <c r="C207" s="20" t="s">
        <v>812</v>
      </c>
      <c r="D207" s="21" t="s">
        <v>813</v>
      </c>
      <c r="E207" s="22">
        <v>58</v>
      </c>
      <c r="F207" s="17" t="s">
        <v>813</v>
      </c>
      <c r="G207" s="11" t="str">
        <f t="shared" si="0"/>
        <v>TRUE</v>
      </c>
      <c r="H207" s="11" t="s">
        <v>814</v>
      </c>
    </row>
    <row r="208" spans="1:9" ht="12.75" x14ac:dyDescent="0.2">
      <c r="A208" s="18" t="s">
        <v>772</v>
      </c>
      <c r="B208" s="19"/>
      <c r="C208" s="20" t="s">
        <v>815</v>
      </c>
      <c r="D208" s="21" t="s">
        <v>816</v>
      </c>
      <c r="E208" s="22">
        <v>56</v>
      </c>
      <c r="F208" s="17" t="s">
        <v>816</v>
      </c>
      <c r="G208" s="11" t="str">
        <f t="shared" si="0"/>
        <v>TRUE</v>
      </c>
      <c r="H208" s="11" t="s">
        <v>817</v>
      </c>
    </row>
    <row r="209" spans="1:9" ht="12.75" x14ac:dyDescent="0.2">
      <c r="A209" s="18" t="s">
        <v>772</v>
      </c>
      <c r="B209" s="19"/>
      <c r="C209" s="20" t="s">
        <v>818</v>
      </c>
      <c r="D209" s="21" t="s">
        <v>819</v>
      </c>
      <c r="E209" s="22">
        <v>58</v>
      </c>
      <c r="F209" s="17" t="s">
        <v>819</v>
      </c>
      <c r="G209" s="11" t="str">
        <f t="shared" si="0"/>
        <v>TRUE</v>
      </c>
      <c r="H209" s="11" t="s">
        <v>820</v>
      </c>
    </row>
    <row r="210" spans="1:9" ht="12.75" x14ac:dyDescent="0.2">
      <c r="A210" s="18" t="s">
        <v>772</v>
      </c>
      <c r="B210" s="19"/>
      <c r="C210" s="20" t="s">
        <v>821</v>
      </c>
      <c r="D210" s="21" t="s">
        <v>822</v>
      </c>
      <c r="E210" s="22">
        <v>58</v>
      </c>
      <c r="F210" s="17" t="s">
        <v>822</v>
      </c>
      <c r="G210" s="11" t="str">
        <f t="shared" si="0"/>
        <v>TRUE</v>
      </c>
      <c r="H210" s="11" t="s">
        <v>823</v>
      </c>
    </row>
    <row r="211" spans="1:9" ht="12.75" x14ac:dyDescent="0.2">
      <c r="A211" s="18" t="s">
        <v>772</v>
      </c>
      <c r="B211" s="19"/>
      <c r="C211" s="20" t="s">
        <v>824</v>
      </c>
      <c r="D211" s="21" t="s">
        <v>825</v>
      </c>
      <c r="E211" s="22">
        <v>58</v>
      </c>
      <c r="F211" s="17" t="s">
        <v>825</v>
      </c>
      <c r="G211" s="11" t="str">
        <f t="shared" si="0"/>
        <v>TRUE</v>
      </c>
      <c r="H211" s="11" t="s">
        <v>86</v>
      </c>
    </row>
    <row r="212" spans="1:9" ht="12.75" hidden="1" x14ac:dyDescent="0.2">
      <c r="A212" s="18" t="s">
        <v>772</v>
      </c>
      <c r="B212" s="23" t="s">
        <v>254</v>
      </c>
      <c r="C212" s="20" t="s">
        <v>826</v>
      </c>
      <c r="D212" s="21" t="s">
        <v>827</v>
      </c>
      <c r="E212" s="22">
        <v>55</v>
      </c>
      <c r="F212" s="17" t="s">
        <v>827</v>
      </c>
      <c r="G212" s="11" t="str">
        <f t="shared" si="0"/>
        <v>TRUE</v>
      </c>
      <c r="H212" s="11" t="s">
        <v>828</v>
      </c>
      <c r="I212" s="3" t="s">
        <v>504</v>
      </c>
    </row>
    <row r="213" spans="1:9" ht="12.75" hidden="1" x14ac:dyDescent="0.2">
      <c r="A213" s="18" t="s">
        <v>772</v>
      </c>
      <c r="B213" s="23" t="s">
        <v>254</v>
      </c>
      <c r="C213" s="20" t="s">
        <v>829</v>
      </c>
      <c r="D213" s="21" t="s">
        <v>830</v>
      </c>
      <c r="E213" s="22">
        <v>59</v>
      </c>
      <c r="F213" s="17" t="s">
        <v>830</v>
      </c>
      <c r="G213" s="11" t="str">
        <f t="shared" si="0"/>
        <v>TRUE</v>
      </c>
      <c r="H213" s="11" t="s">
        <v>831</v>
      </c>
      <c r="I213" s="3" t="s">
        <v>504</v>
      </c>
    </row>
    <row r="214" spans="1:9" ht="12.75" hidden="1" x14ac:dyDescent="0.2">
      <c r="A214" s="18" t="s">
        <v>772</v>
      </c>
      <c r="B214" s="23" t="s">
        <v>254</v>
      </c>
      <c r="C214" s="20" t="s">
        <v>832</v>
      </c>
      <c r="D214" s="21" t="s">
        <v>833</v>
      </c>
      <c r="E214" s="22">
        <v>57</v>
      </c>
      <c r="F214" s="17" t="s">
        <v>833</v>
      </c>
      <c r="G214" s="11" t="str">
        <f t="shared" si="0"/>
        <v>TRUE</v>
      </c>
      <c r="H214" s="11" t="s">
        <v>834</v>
      </c>
      <c r="I214" s="3" t="s">
        <v>504</v>
      </c>
    </row>
    <row r="215" spans="1:9" ht="12.75" hidden="1" x14ac:dyDescent="0.2">
      <c r="A215" s="18" t="s">
        <v>772</v>
      </c>
      <c r="B215" s="23" t="s">
        <v>254</v>
      </c>
      <c r="C215" s="20" t="s">
        <v>835</v>
      </c>
      <c r="D215" s="21" t="s">
        <v>836</v>
      </c>
      <c r="E215" s="22">
        <v>57</v>
      </c>
      <c r="F215" s="17" t="s">
        <v>836</v>
      </c>
      <c r="G215" s="11" t="str">
        <f t="shared" si="0"/>
        <v>TRUE</v>
      </c>
      <c r="H215" s="11" t="s">
        <v>837</v>
      </c>
      <c r="I215" s="3" t="s">
        <v>504</v>
      </c>
    </row>
    <row r="216" spans="1:9" ht="12.75" x14ac:dyDescent="0.2">
      <c r="A216" s="18" t="s">
        <v>772</v>
      </c>
      <c r="B216" s="19"/>
      <c r="C216" s="20" t="s">
        <v>838</v>
      </c>
      <c r="D216" s="21" t="s">
        <v>839</v>
      </c>
      <c r="E216" s="22">
        <v>56</v>
      </c>
      <c r="F216" s="17" t="s">
        <v>839</v>
      </c>
      <c r="G216" s="11" t="str">
        <f t="shared" si="0"/>
        <v>TRUE</v>
      </c>
      <c r="H216" s="11" t="s">
        <v>840</v>
      </c>
    </row>
    <row r="217" spans="1:9" ht="12.75" x14ac:dyDescent="0.2">
      <c r="A217" s="18" t="s">
        <v>772</v>
      </c>
      <c r="B217" s="19"/>
      <c r="C217" s="20" t="s">
        <v>841</v>
      </c>
      <c r="D217" s="21" t="s">
        <v>842</v>
      </c>
      <c r="E217" s="22">
        <v>57</v>
      </c>
      <c r="F217" s="17" t="s">
        <v>842</v>
      </c>
      <c r="G217" s="11" t="str">
        <f t="shared" si="0"/>
        <v>TRUE</v>
      </c>
      <c r="H217" s="11" t="s">
        <v>843</v>
      </c>
    </row>
    <row r="218" spans="1:9" ht="12.75" x14ac:dyDescent="0.2">
      <c r="A218" s="18" t="s">
        <v>772</v>
      </c>
      <c r="B218" s="19"/>
      <c r="C218" s="20" t="s">
        <v>844</v>
      </c>
      <c r="D218" s="21" t="s">
        <v>845</v>
      </c>
      <c r="E218" s="22">
        <v>56</v>
      </c>
      <c r="F218" s="17" t="s">
        <v>845</v>
      </c>
      <c r="G218" s="11" t="str">
        <f t="shared" si="0"/>
        <v>TRUE</v>
      </c>
      <c r="H218" s="11" t="s">
        <v>846</v>
      </c>
    </row>
    <row r="219" spans="1:9" ht="12.75" x14ac:dyDescent="0.2">
      <c r="A219" s="18" t="s">
        <v>772</v>
      </c>
      <c r="B219" s="19"/>
      <c r="C219" s="20" t="s">
        <v>847</v>
      </c>
      <c r="D219" s="21" t="s">
        <v>848</v>
      </c>
      <c r="E219" s="22">
        <v>56</v>
      </c>
      <c r="F219" s="17" t="s">
        <v>848</v>
      </c>
      <c r="G219" s="11" t="str">
        <f t="shared" si="0"/>
        <v>TRUE</v>
      </c>
      <c r="H219" s="11" t="s">
        <v>849</v>
      </c>
    </row>
    <row r="220" spans="1:9" ht="12.75" x14ac:dyDescent="0.2">
      <c r="A220" s="18" t="s">
        <v>772</v>
      </c>
      <c r="B220" s="19"/>
      <c r="C220" s="20" t="s">
        <v>850</v>
      </c>
      <c r="D220" s="21" t="s">
        <v>851</v>
      </c>
      <c r="E220" s="22">
        <v>56</v>
      </c>
      <c r="F220" s="17" t="s">
        <v>851</v>
      </c>
      <c r="G220" s="11" t="str">
        <f t="shared" si="0"/>
        <v>TRUE</v>
      </c>
      <c r="H220" s="11" t="s">
        <v>852</v>
      </c>
    </row>
    <row r="221" spans="1:9" ht="12.75" x14ac:dyDescent="0.2">
      <c r="A221" s="18" t="s">
        <v>772</v>
      </c>
      <c r="B221" s="19"/>
      <c r="C221" s="20" t="s">
        <v>853</v>
      </c>
      <c r="D221" s="21" t="s">
        <v>854</v>
      </c>
      <c r="E221" s="22">
        <v>56</v>
      </c>
      <c r="F221" s="17" t="s">
        <v>854</v>
      </c>
      <c r="G221" s="11" t="str">
        <f t="shared" si="0"/>
        <v>TRUE</v>
      </c>
      <c r="H221" s="11" t="s">
        <v>855</v>
      </c>
    </row>
    <row r="222" spans="1:9" ht="12.75" x14ac:dyDescent="0.2">
      <c r="A222" s="18" t="s">
        <v>772</v>
      </c>
      <c r="B222" s="19"/>
      <c r="C222" s="20" t="s">
        <v>856</v>
      </c>
      <c r="D222" s="21" t="s">
        <v>857</v>
      </c>
      <c r="E222" s="22">
        <v>56</v>
      </c>
      <c r="F222" s="17" t="s">
        <v>857</v>
      </c>
      <c r="G222" s="11" t="str">
        <f t="shared" si="0"/>
        <v>TRUE</v>
      </c>
      <c r="H222" s="11" t="s">
        <v>858</v>
      </c>
    </row>
    <row r="223" spans="1:9" ht="12.75" x14ac:dyDescent="0.2">
      <c r="A223" s="18" t="s">
        <v>772</v>
      </c>
      <c r="B223" s="19"/>
      <c r="C223" s="20" t="s">
        <v>859</v>
      </c>
      <c r="D223" s="21" t="s">
        <v>860</v>
      </c>
      <c r="E223" s="22">
        <v>59</v>
      </c>
      <c r="F223" s="17" t="s">
        <v>860</v>
      </c>
      <c r="G223" s="11" t="str">
        <f t="shared" si="0"/>
        <v>TRUE</v>
      </c>
      <c r="H223" s="11" t="s">
        <v>861</v>
      </c>
    </row>
    <row r="224" spans="1:9" ht="12.75" x14ac:dyDescent="0.2">
      <c r="A224" s="18" t="s">
        <v>772</v>
      </c>
      <c r="B224" s="19"/>
      <c r="C224" s="20" t="s">
        <v>862</v>
      </c>
      <c r="D224" s="21" t="s">
        <v>863</v>
      </c>
      <c r="E224" s="22">
        <v>56</v>
      </c>
      <c r="F224" s="17" t="s">
        <v>863</v>
      </c>
      <c r="G224" s="11" t="str">
        <f t="shared" si="0"/>
        <v>TRUE</v>
      </c>
      <c r="H224" s="11" t="s">
        <v>864</v>
      </c>
    </row>
    <row r="225" spans="1:9" ht="12.75" x14ac:dyDescent="0.2">
      <c r="A225" s="18" t="s">
        <v>772</v>
      </c>
      <c r="B225" s="19"/>
      <c r="C225" s="20" t="s">
        <v>865</v>
      </c>
      <c r="D225" s="21" t="s">
        <v>866</v>
      </c>
      <c r="E225" s="22">
        <v>57</v>
      </c>
      <c r="F225" s="17" t="s">
        <v>866</v>
      </c>
      <c r="G225" s="11" t="str">
        <f t="shared" si="0"/>
        <v>TRUE</v>
      </c>
      <c r="H225" s="11" t="s">
        <v>867</v>
      </c>
    </row>
    <row r="226" spans="1:9" ht="12.75" hidden="1" x14ac:dyDescent="0.2">
      <c r="A226" s="18" t="s">
        <v>772</v>
      </c>
      <c r="B226" s="23" t="s">
        <v>254</v>
      </c>
      <c r="C226" s="20" t="s">
        <v>868</v>
      </c>
      <c r="D226" s="21" t="s">
        <v>869</v>
      </c>
      <c r="E226" s="22">
        <v>57</v>
      </c>
      <c r="F226" s="17" t="s">
        <v>869</v>
      </c>
      <c r="G226" s="11" t="str">
        <f t="shared" si="0"/>
        <v>TRUE</v>
      </c>
      <c r="H226" s="11" t="s">
        <v>870</v>
      </c>
      <c r="I226" s="3" t="s">
        <v>504</v>
      </c>
    </row>
    <row r="227" spans="1:9" ht="12.75" hidden="1" x14ac:dyDescent="0.2">
      <c r="A227" s="18" t="s">
        <v>772</v>
      </c>
      <c r="B227" s="23" t="s">
        <v>254</v>
      </c>
      <c r="C227" s="20" t="s">
        <v>871</v>
      </c>
      <c r="D227" s="21" t="s">
        <v>872</v>
      </c>
      <c r="E227" s="22">
        <v>55</v>
      </c>
      <c r="F227" s="17" t="s">
        <v>872</v>
      </c>
      <c r="G227" s="11" t="str">
        <f t="shared" si="0"/>
        <v>TRUE</v>
      </c>
      <c r="H227" s="11" t="s">
        <v>873</v>
      </c>
      <c r="I227" s="3" t="s">
        <v>504</v>
      </c>
    </row>
    <row r="228" spans="1:9" ht="12.75" x14ac:dyDescent="0.2">
      <c r="A228" s="18" t="s">
        <v>772</v>
      </c>
      <c r="B228" s="19"/>
      <c r="C228" s="20" t="s">
        <v>874</v>
      </c>
      <c r="D228" s="21" t="s">
        <v>875</v>
      </c>
      <c r="E228" s="22">
        <v>55</v>
      </c>
      <c r="F228" s="17" t="s">
        <v>875</v>
      </c>
      <c r="G228" s="11" t="str">
        <f t="shared" si="0"/>
        <v>TRUE</v>
      </c>
      <c r="H228" s="11" t="s">
        <v>876</v>
      </c>
    </row>
    <row r="229" spans="1:9" ht="12.75" x14ac:dyDescent="0.2">
      <c r="A229" s="18" t="s">
        <v>772</v>
      </c>
      <c r="B229" s="19"/>
      <c r="C229" s="20" t="s">
        <v>877</v>
      </c>
      <c r="D229" s="21" t="s">
        <v>878</v>
      </c>
      <c r="E229" s="22">
        <v>57</v>
      </c>
      <c r="F229" s="17" t="s">
        <v>878</v>
      </c>
      <c r="G229" s="11" t="str">
        <f t="shared" si="0"/>
        <v>TRUE</v>
      </c>
      <c r="H229" s="11" t="s">
        <v>879</v>
      </c>
    </row>
    <row r="230" spans="1:9" ht="12.75" x14ac:dyDescent="0.2">
      <c r="A230" s="18" t="s">
        <v>772</v>
      </c>
      <c r="B230" s="19"/>
      <c r="C230" s="20" t="s">
        <v>880</v>
      </c>
      <c r="D230" s="21" t="s">
        <v>881</v>
      </c>
      <c r="E230" s="22">
        <v>58</v>
      </c>
      <c r="F230" s="17" t="s">
        <v>881</v>
      </c>
      <c r="G230" s="11" t="str">
        <f t="shared" si="0"/>
        <v>TRUE</v>
      </c>
      <c r="H230" s="11" t="s">
        <v>70</v>
      </c>
    </row>
    <row r="231" spans="1:9" ht="12.75" x14ac:dyDescent="0.2">
      <c r="A231" s="18" t="s">
        <v>772</v>
      </c>
      <c r="B231" s="19"/>
      <c r="C231" s="20" t="s">
        <v>882</v>
      </c>
      <c r="D231" s="21" t="s">
        <v>883</v>
      </c>
      <c r="E231" s="22">
        <v>56</v>
      </c>
      <c r="F231" s="17" t="s">
        <v>883</v>
      </c>
      <c r="G231" s="11" t="str">
        <f t="shared" si="0"/>
        <v>TRUE</v>
      </c>
      <c r="H231" s="11" t="s">
        <v>884</v>
      </c>
    </row>
    <row r="232" spans="1:9" ht="12.75" x14ac:dyDescent="0.2">
      <c r="A232" s="18" t="s">
        <v>772</v>
      </c>
      <c r="B232" s="19"/>
      <c r="C232" s="20" t="s">
        <v>885</v>
      </c>
      <c r="D232" s="21" t="s">
        <v>463</v>
      </c>
      <c r="E232" s="22">
        <v>55</v>
      </c>
      <c r="F232" s="17" t="s">
        <v>463</v>
      </c>
      <c r="G232" s="11" t="str">
        <f t="shared" si="0"/>
        <v>TRUE</v>
      </c>
      <c r="H232" s="11" t="s">
        <v>465</v>
      </c>
    </row>
    <row r="233" spans="1:9" ht="12.75" x14ac:dyDescent="0.2">
      <c r="A233" s="18" t="s">
        <v>772</v>
      </c>
      <c r="B233" s="19"/>
      <c r="C233" s="20" t="s">
        <v>886</v>
      </c>
      <c r="D233" s="21" t="s">
        <v>887</v>
      </c>
      <c r="E233" s="22">
        <v>59</v>
      </c>
      <c r="F233" s="17" t="s">
        <v>887</v>
      </c>
      <c r="G233" s="11" t="str">
        <f t="shared" si="0"/>
        <v>TRUE</v>
      </c>
      <c r="H233" s="11" t="s">
        <v>888</v>
      </c>
    </row>
    <row r="234" spans="1:9" ht="12.75" hidden="1" x14ac:dyDescent="0.2">
      <c r="A234" s="18" t="s">
        <v>772</v>
      </c>
      <c r="B234" s="23" t="s">
        <v>254</v>
      </c>
      <c r="C234" s="20" t="s">
        <v>889</v>
      </c>
      <c r="D234" s="21" t="s">
        <v>466</v>
      </c>
      <c r="E234" s="22">
        <v>58</v>
      </c>
      <c r="F234" s="17" t="s">
        <v>466</v>
      </c>
      <c r="G234" s="11" t="str">
        <f t="shared" si="0"/>
        <v>TRUE</v>
      </c>
      <c r="H234" s="11" t="s">
        <v>467</v>
      </c>
      <c r="I234" s="3" t="s">
        <v>890</v>
      </c>
    </row>
    <row r="235" spans="1:9" ht="12.75" hidden="1" x14ac:dyDescent="0.2">
      <c r="A235" s="18" t="s">
        <v>772</v>
      </c>
      <c r="B235" s="23" t="s">
        <v>254</v>
      </c>
      <c r="C235" s="20" t="s">
        <v>891</v>
      </c>
      <c r="D235" s="21" t="s">
        <v>470</v>
      </c>
      <c r="E235" s="22">
        <v>57</v>
      </c>
      <c r="F235" s="17" t="s">
        <v>470</v>
      </c>
      <c r="G235" s="11" t="str">
        <f t="shared" si="0"/>
        <v>TRUE</v>
      </c>
      <c r="H235" s="11" t="s">
        <v>472</v>
      </c>
      <c r="I235" s="3" t="s">
        <v>890</v>
      </c>
    </row>
    <row r="236" spans="1:9" ht="12.75" x14ac:dyDescent="0.2">
      <c r="A236" s="18" t="s">
        <v>772</v>
      </c>
      <c r="B236" s="19"/>
      <c r="C236" s="20" t="s">
        <v>892</v>
      </c>
      <c r="D236" s="21" t="s">
        <v>473</v>
      </c>
      <c r="E236" s="22">
        <v>56</v>
      </c>
      <c r="F236" s="17" t="s">
        <v>473</v>
      </c>
      <c r="G236" s="11" t="str">
        <f t="shared" si="0"/>
        <v>TRUE</v>
      </c>
      <c r="H236" s="11" t="s">
        <v>476</v>
      </c>
    </row>
    <row r="237" spans="1:9" ht="12.75" x14ac:dyDescent="0.2">
      <c r="A237" s="18" t="s">
        <v>772</v>
      </c>
      <c r="B237" s="19"/>
      <c r="C237" s="20" t="s">
        <v>893</v>
      </c>
      <c r="D237" s="21" t="s">
        <v>894</v>
      </c>
      <c r="E237" s="22">
        <v>56</v>
      </c>
      <c r="F237" s="17" t="s">
        <v>894</v>
      </c>
      <c r="G237" s="11" t="str">
        <f t="shared" si="0"/>
        <v>TRUE</v>
      </c>
      <c r="H237" s="11" t="s">
        <v>895</v>
      </c>
    </row>
    <row r="238" spans="1:9" ht="12.75" x14ac:dyDescent="0.2">
      <c r="A238" s="18" t="s">
        <v>772</v>
      </c>
      <c r="B238" s="19"/>
      <c r="C238" s="20" t="s">
        <v>896</v>
      </c>
      <c r="D238" s="21" t="s">
        <v>477</v>
      </c>
      <c r="E238" s="22">
        <v>56</v>
      </c>
      <c r="F238" s="17" t="s">
        <v>477</v>
      </c>
      <c r="G238" s="11" t="str">
        <f t="shared" si="0"/>
        <v>TRUE</v>
      </c>
      <c r="H238" s="11" t="s">
        <v>478</v>
      </c>
    </row>
    <row r="239" spans="1:9" ht="12.75" x14ac:dyDescent="0.2">
      <c r="A239" s="18" t="s">
        <v>772</v>
      </c>
      <c r="B239" s="19"/>
      <c r="C239" s="20" t="s">
        <v>897</v>
      </c>
      <c r="D239" s="21" t="s">
        <v>480</v>
      </c>
      <c r="E239" s="22">
        <v>58</v>
      </c>
      <c r="F239" s="17" t="s">
        <v>480</v>
      </c>
      <c r="G239" s="11" t="str">
        <f t="shared" si="0"/>
        <v>TRUE</v>
      </c>
      <c r="H239" s="11" t="s">
        <v>481</v>
      </c>
    </row>
    <row r="240" spans="1:9" ht="12.75" x14ac:dyDescent="0.2">
      <c r="A240" s="18" t="s">
        <v>772</v>
      </c>
      <c r="B240" s="19"/>
      <c r="C240" s="20" t="s">
        <v>898</v>
      </c>
      <c r="D240" s="21" t="s">
        <v>484</v>
      </c>
      <c r="E240" s="22">
        <v>56</v>
      </c>
      <c r="F240" s="17" t="s">
        <v>484</v>
      </c>
      <c r="G240" s="11" t="str">
        <f t="shared" si="0"/>
        <v>TRUE</v>
      </c>
      <c r="H240" s="11" t="s">
        <v>486</v>
      </c>
    </row>
    <row r="241" spans="1:9" ht="12.75" x14ac:dyDescent="0.2">
      <c r="A241" s="18" t="s">
        <v>772</v>
      </c>
      <c r="B241" s="19"/>
      <c r="C241" s="20" t="s">
        <v>899</v>
      </c>
      <c r="D241" s="21" t="s">
        <v>900</v>
      </c>
      <c r="E241" s="22">
        <v>56</v>
      </c>
      <c r="F241" s="17" t="s">
        <v>900</v>
      </c>
      <c r="G241" s="11" t="str">
        <f t="shared" si="0"/>
        <v>TRUE</v>
      </c>
      <c r="H241" s="11" t="s">
        <v>901</v>
      </c>
    </row>
    <row r="242" spans="1:9" ht="12.75" x14ac:dyDescent="0.2">
      <c r="A242" s="18" t="s">
        <v>772</v>
      </c>
      <c r="B242" s="19"/>
      <c r="C242" s="20" t="s">
        <v>902</v>
      </c>
      <c r="D242" s="21" t="s">
        <v>903</v>
      </c>
      <c r="E242" s="22">
        <v>58</v>
      </c>
      <c r="F242" s="17" t="s">
        <v>903</v>
      </c>
      <c r="G242" s="11" t="str">
        <f t="shared" si="0"/>
        <v>TRUE</v>
      </c>
      <c r="H242" s="11" t="s">
        <v>904</v>
      </c>
    </row>
    <row r="243" spans="1:9" ht="12.75" x14ac:dyDescent="0.2">
      <c r="A243" s="18" t="s">
        <v>772</v>
      </c>
      <c r="B243" s="19"/>
      <c r="C243" s="20" t="s">
        <v>905</v>
      </c>
      <c r="D243" s="21" t="s">
        <v>906</v>
      </c>
      <c r="E243" s="22">
        <v>58</v>
      </c>
      <c r="F243" s="17" t="s">
        <v>906</v>
      </c>
      <c r="G243" s="11" t="str">
        <f t="shared" si="0"/>
        <v>TRUE</v>
      </c>
      <c r="H243" s="11" t="s">
        <v>907</v>
      </c>
    </row>
    <row r="244" spans="1:9" ht="12.75" x14ac:dyDescent="0.2">
      <c r="A244" s="18" t="s">
        <v>772</v>
      </c>
      <c r="B244" s="19"/>
      <c r="C244" s="20" t="s">
        <v>908</v>
      </c>
      <c r="D244" s="21" t="s">
        <v>909</v>
      </c>
      <c r="E244" s="22">
        <v>56</v>
      </c>
      <c r="F244" s="17" t="s">
        <v>909</v>
      </c>
      <c r="G244" s="11" t="str">
        <f t="shared" si="0"/>
        <v>TRUE</v>
      </c>
      <c r="H244" s="11" t="s">
        <v>910</v>
      </c>
    </row>
    <row r="245" spans="1:9" ht="12.75" x14ac:dyDescent="0.2">
      <c r="A245" s="18" t="s">
        <v>772</v>
      </c>
      <c r="B245" s="19"/>
      <c r="C245" s="20" t="s">
        <v>911</v>
      </c>
      <c r="D245" s="21" t="s">
        <v>912</v>
      </c>
      <c r="E245" s="22">
        <v>56</v>
      </c>
      <c r="F245" s="17" t="s">
        <v>912</v>
      </c>
      <c r="G245" s="11" t="str">
        <f t="shared" si="0"/>
        <v>TRUE</v>
      </c>
      <c r="H245" s="11" t="s">
        <v>913</v>
      </c>
    </row>
    <row r="246" spans="1:9" ht="12.75" x14ac:dyDescent="0.2">
      <c r="A246" s="18" t="s">
        <v>772</v>
      </c>
      <c r="B246" s="19"/>
      <c r="C246" s="20" t="s">
        <v>914</v>
      </c>
      <c r="D246" s="21" t="s">
        <v>915</v>
      </c>
      <c r="E246" s="22">
        <v>56</v>
      </c>
      <c r="F246" s="17" t="s">
        <v>915</v>
      </c>
      <c r="G246" s="11" t="str">
        <f t="shared" si="0"/>
        <v>TRUE</v>
      </c>
      <c r="H246" s="11" t="s">
        <v>916</v>
      </c>
    </row>
    <row r="247" spans="1:9" ht="12.75" x14ac:dyDescent="0.2">
      <c r="A247" s="18" t="s">
        <v>772</v>
      </c>
      <c r="B247" s="19"/>
      <c r="C247" s="20" t="s">
        <v>917</v>
      </c>
      <c r="D247" s="21" t="s">
        <v>918</v>
      </c>
      <c r="E247" s="22">
        <v>59</v>
      </c>
      <c r="F247" s="17" t="s">
        <v>918</v>
      </c>
      <c r="G247" s="11" t="str">
        <f t="shared" si="0"/>
        <v>TRUE</v>
      </c>
      <c r="H247" s="11" t="s">
        <v>919</v>
      </c>
    </row>
    <row r="248" spans="1:9" ht="12.75" x14ac:dyDescent="0.2">
      <c r="A248" s="18" t="s">
        <v>772</v>
      </c>
      <c r="B248" s="19"/>
      <c r="C248" s="20" t="s">
        <v>920</v>
      </c>
      <c r="D248" s="21" t="s">
        <v>921</v>
      </c>
      <c r="E248" s="22">
        <v>55</v>
      </c>
      <c r="F248" s="17" t="s">
        <v>921</v>
      </c>
      <c r="G248" s="11" t="str">
        <f t="shared" si="0"/>
        <v>TRUE</v>
      </c>
      <c r="H248" s="11" t="s">
        <v>922</v>
      </c>
    </row>
    <row r="249" spans="1:9" ht="12.75" x14ac:dyDescent="0.2">
      <c r="A249" s="18" t="s">
        <v>772</v>
      </c>
      <c r="B249" s="19"/>
      <c r="C249" s="20" t="s">
        <v>923</v>
      </c>
      <c r="D249" s="21" t="s">
        <v>924</v>
      </c>
      <c r="E249" s="22">
        <v>57</v>
      </c>
      <c r="F249" s="17" t="s">
        <v>924</v>
      </c>
      <c r="G249" s="11" t="str">
        <f t="shared" si="0"/>
        <v>TRUE</v>
      </c>
      <c r="H249" s="11" t="s">
        <v>925</v>
      </c>
    </row>
    <row r="250" spans="1:9" ht="12.75" hidden="1" x14ac:dyDescent="0.2">
      <c r="A250" s="18" t="s">
        <v>772</v>
      </c>
      <c r="B250" s="23" t="s">
        <v>254</v>
      </c>
      <c r="C250" s="20" t="s">
        <v>926</v>
      </c>
      <c r="D250" s="21" t="s">
        <v>927</v>
      </c>
      <c r="E250" s="22">
        <v>56</v>
      </c>
      <c r="F250" s="17" t="s">
        <v>927</v>
      </c>
      <c r="G250" s="11" t="str">
        <f t="shared" si="0"/>
        <v>TRUE</v>
      </c>
      <c r="H250" s="11" t="s">
        <v>928</v>
      </c>
      <c r="I250" s="3" t="s">
        <v>504</v>
      </c>
    </row>
    <row r="251" spans="1:9" ht="12.75" hidden="1" x14ac:dyDescent="0.2">
      <c r="A251" s="18" t="s">
        <v>772</v>
      </c>
      <c r="B251" s="23" t="s">
        <v>254</v>
      </c>
      <c r="C251" s="20" t="s">
        <v>929</v>
      </c>
      <c r="D251" s="21" t="s">
        <v>930</v>
      </c>
      <c r="E251" s="22">
        <v>57</v>
      </c>
      <c r="F251" s="17" t="s">
        <v>930</v>
      </c>
      <c r="G251" s="11" t="str">
        <f t="shared" si="0"/>
        <v>TRUE</v>
      </c>
      <c r="H251" s="11" t="s">
        <v>931</v>
      </c>
      <c r="I251" s="3" t="s">
        <v>504</v>
      </c>
    </row>
    <row r="252" spans="1:9" ht="12.75" x14ac:dyDescent="0.2">
      <c r="A252" s="18" t="s">
        <v>772</v>
      </c>
      <c r="B252" s="19"/>
      <c r="C252" s="20" t="s">
        <v>932</v>
      </c>
      <c r="D252" s="21" t="s">
        <v>933</v>
      </c>
      <c r="E252" s="22">
        <v>57</v>
      </c>
      <c r="F252" s="17" t="s">
        <v>933</v>
      </c>
      <c r="G252" s="11" t="str">
        <f t="shared" si="0"/>
        <v>TRUE</v>
      </c>
      <c r="H252" s="11" t="s">
        <v>934</v>
      </c>
    </row>
    <row r="253" spans="1:9" ht="12.75" x14ac:dyDescent="0.2">
      <c r="A253" s="18" t="s">
        <v>772</v>
      </c>
      <c r="B253" s="19"/>
      <c r="C253" s="20" t="s">
        <v>935</v>
      </c>
      <c r="D253" s="21" t="s">
        <v>936</v>
      </c>
      <c r="E253" s="22">
        <v>58</v>
      </c>
      <c r="F253" s="17" t="s">
        <v>936</v>
      </c>
      <c r="G253" s="11" t="str">
        <f t="shared" si="0"/>
        <v>TRUE</v>
      </c>
      <c r="H253" s="11" t="s">
        <v>937</v>
      </c>
    </row>
    <row r="254" spans="1:9" ht="12.75" x14ac:dyDescent="0.2">
      <c r="A254" s="18" t="s">
        <v>772</v>
      </c>
      <c r="B254" s="19"/>
      <c r="C254" s="20" t="s">
        <v>938</v>
      </c>
      <c r="D254" s="21" t="s">
        <v>939</v>
      </c>
      <c r="E254" s="22">
        <v>57</v>
      </c>
      <c r="F254" s="17" t="s">
        <v>939</v>
      </c>
      <c r="G254" s="11" t="str">
        <f t="shared" si="0"/>
        <v>TRUE</v>
      </c>
      <c r="H254" s="11" t="s">
        <v>940</v>
      </c>
    </row>
    <row r="255" spans="1:9" ht="12.75" x14ac:dyDescent="0.2">
      <c r="A255" s="18" t="s">
        <v>772</v>
      </c>
      <c r="B255" s="19"/>
      <c r="C255" s="20" t="s">
        <v>941</v>
      </c>
      <c r="D255" s="21" t="s">
        <v>942</v>
      </c>
      <c r="E255" s="22">
        <v>57</v>
      </c>
      <c r="F255" s="17" t="s">
        <v>942</v>
      </c>
      <c r="G255" s="11" t="str">
        <f t="shared" si="0"/>
        <v>TRUE</v>
      </c>
      <c r="H255" s="11" t="s">
        <v>943</v>
      </c>
    </row>
    <row r="256" spans="1:9" ht="12.75" x14ac:dyDescent="0.2">
      <c r="A256" s="18" t="s">
        <v>772</v>
      </c>
      <c r="B256" s="19"/>
      <c r="C256" s="20" t="s">
        <v>944</v>
      </c>
      <c r="D256" s="21" t="s">
        <v>945</v>
      </c>
      <c r="E256" s="22">
        <v>56</v>
      </c>
      <c r="F256" s="17" t="s">
        <v>945</v>
      </c>
      <c r="G256" s="11" t="str">
        <f t="shared" si="0"/>
        <v>TRUE</v>
      </c>
      <c r="H256" s="11" t="s">
        <v>946</v>
      </c>
    </row>
    <row r="257" spans="1:9" ht="12.75" x14ac:dyDescent="0.2">
      <c r="A257" s="18" t="s">
        <v>772</v>
      </c>
      <c r="B257" s="19"/>
      <c r="C257" s="20" t="s">
        <v>947</v>
      </c>
      <c r="D257" s="21" t="s">
        <v>510</v>
      </c>
      <c r="E257" s="22">
        <v>56</v>
      </c>
      <c r="F257" s="17" t="s">
        <v>510</v>
      </c>
      <c r="G257" s="11" t="str">
        <f t="shared" si="0"/>
        <v>TRUE</v>
      </c>
      <c r="H257" s="11" t="s">
        <v>512</v>
      </c>
    </row>
    <row r="258" spans="1:9" ht="12.75" x14ac:dyDescent="0.2">
      <c r="A258" s="18" t="s">
        <v>772</v>
      </c>
      <c r="B258" s="19"/>
      <c r="C258" s="20" t="s">
        <v>948</v>
      </c>
      <c r="D258" s="21" t="s">
        <v>513</v>
      </c>
      <c r="E258" s="22">
        <v>56</v>
      </c>
      <c r="F258" s="17" t="s">
        <v>513</v>
      </c>
      <c r="G258" s="11" t="str">
        <f t="shared" si="0"/>
        <v>TRUE</v>
      </c>
      <c r="H258" s="11" t="s">
        <v>516</v>
      </c>
    </row>
    <row r="259" spans="1:9" ht="12.75" x14ac:dyDescent="0.2">
      <c r="A259" s="18" t="s">
        <v>772</v>
      </c>
      <c r="B259" s="19"/>
      <c r="C259" s="20" t="s">
        <v>949</v>
      </c>
      <c r="D259" s="21" t="s">
        <v>950</v>
      </c>
      <c r="E259" s="22">
        <v>57</v>
      </c>
      <c r="F259" s="17" t="s">
        <v>950</v>
      </c>
      <c r="G259" s="11" t="str">
        <f t="shared" si="0"/>
        <v>TRUE</v>
      </c>
      <c r="H259" s="11" t="s">
        <v>951</v>
      </c>
    </row>
    <row r="260" spans="1:9" ht="12.75" x14ac:dyDescent="0.2">
      <c r="A260" s="18" t="s">
        <v>772</v>
      </c>
      <c r="B260" s="19"/>
      <c r="C260" s="20" t="s">
        <v>952</v>
      </c>
      <c r="D260" s="21" t="s">
        <v>953</v>
      </c>
      <c r="E260" s="22">
        <v>58</v>
      </c>
      <c r="F260" s="17" t="s">
        <v>953</v>
      </c>
      <c r="G260" s="11" t="str">
        <f t="shared" si="0"/>
        <v>TRUE</v>
      </c>
      <c r="H260" s="11" t="s">
        <v>954</v>
      </c>
    </row>
    <row r="261" spans="1:9" ht="12.75" x14ac:dyDescent="0.2">
      <c r="A261" s="18" t="s">
        <v>772</v>
      </c>
      <c r="B261" s="19"/>
      <c r="C261" s="20" t="s">
        <v>955</v>
      </c>
      <c r="D261" s="21" t="s">
        <v>956</v>
      </c>
      <c r="E261" s="22">
        <v>56</v>
      </c>
      <c r="F261" s="17" t="s">
        <v>956</v>
      </c>
      <c r="G261" s="11" t="str">
        <f t="shared" si="0"/>
        <v>TRUE</v>
      </c>
      <c r="H261" s="11" t="s">
        <v>957</v>
      </c>
    </row>
    <row r="262" spans="1:9" ht="12.75" hidden="1" x14ac:dyDescent="0.2">
      <c r="A262" s="18" t="s">
        <v>772</v>
      </c>
      <c r="B262" s="23" t="s">
        <v>254</v>
      </c>
      <c r="C262" s="20" t="s">
        <v>958</v>
      </c>
      <c r="D262" s="21" t="s">
        <v>959</v>
      </c>
      <c r="E262" s="22">
        <v>56</v>
      </c>
      <c r="F262" s="17" t="s">
        <v>959</v>
      </c>
      <c r="G262" s="11" t="str">
        <f t="shared" si="0"/>
        <v>TRUE</v>
      </c>
      <c r="H262" s="11" t="s">
        <v>960</v>
      </c>
      <c r="I262" s="3" t="s">
        <v>504</v>
      </c>
    </row>
    <row r="263" spans="1:9" ht="12.75" hidden="1" x14ac:dyDescent="0.2">
      <c r="A263" s="18" t="s">
        <v>772</v>
      </c>
      <c r="B263" s="23" t="s">
        <v>254</v>
      </c>
      <c r="C263" s="20" t="s">
        <v>961</v>
      </c>
      <c r="D263" s="21" t="s">
        <v>962</v>
      </c>
      <c r="E263" s="22">
        <v>57</v>
      </c>
      <c r="F263" s="17" t="s">
        <v>962</v>
      </c>
      <c r="G263" s="11" t="str">
        <f t="shared" si="0"/>
        <v>TRUE</v>
      </c>
      <c r="H263" s="11" t="s">
        <v>963</v>
      </c>
      <c r="I263" s="3" t="s">
        <v>504</v>
      </c>
    </row>
    <row r="264" spans="1:9" ht="12.75" x14ac:dyDescent="0.2">
      <c r="A264" s="18" t="s">
        <v>772</v>
      </c>
      <c r="B264" s="19"/>
      <c r="C264" s="20" t="s">
        <v>964</v>
      </c>
      <c r="D264" s="21" t="s">
        <v>965</v>
      </c>
      <c r="E264" s="22">
        <v>57</v>
      </c>
      <c r="F264" s="17" t="s">
        <v>965</v>
      </c>
      <c r="G264" s="11" t="str">
        <f t="shared" si="0"/>
        <v>TRUE</v>
      </c>
      <c r="H264" s="11" t="s">
        <v>966</v>
      </c>
    </row>
    <row r="265" spans="1:9" ht="12.75" x14ac:dyDescent="0.2">
      <c r="A265" s="18" t="s">
        <v>772</v>
      </c>
      <c r="B265" s="19"/>
      <c r="C265" s="20" t="s">
        <v>967</v>
      </c>
      <c r="D265" s="21" t="s">
        <v>968</v>
      </c>
      <c r="E265" s="22">
        <v>57</v>
      </c>
      <c r="F265" s="17" t="s">
        <v>968</v>
      </c>
      <c r="G265" s="11" t="str">
        <f t="shared" si="0"/>
        <v>TRUE</v>
      </c>
      <c r="H265" s="11" t="s">
        <v>969</v>
      </c>
    </row>
    <row r="266" spans="1:9" ht="12.75" x14ac:dyDescent="0.2">
      <c r="A266" s="18" t="s">
        <v>772</v>
      </c>
      <c r="B266" s="19"/>
      <c r="C266" s="20" t="s">
        <v>970</v>
      </c>
      <c r="D266" s="21" t="s">
        <v>971</v>
      </c>
      <c r="E266" s="22">
        <v>57</v>
      </c>
      <c r="F266" s="17" t="s">
        <v>971</v>
      </c>
      <c r="G266" s="11" t="str">
        <f t="shared" si="0"/>
        <v>TRUE</v>
      </c>
      <c r="H266" s="11" t="s">
        <v>972</v>
      </c>
    </row>
    <row r="267" spans="1:9" ht="12.75" x14ac:dyDescent="0.2">
      <c r="A267" s="18" t="s">
        <v>772</v>
      </c>
      <c r="B267" s="19"/>
      <c r="C267" s="20" t="s">
        <v>973</v>
      </c>
      <c r="D267" s="21" t="s">
        <v>974</v>
      </c>
      <c r="E267" s="22">
        <v>58</v>
      </c>
      <c r="F267" s="17" t="s">
        <v>974</v>
      </c>
      <c r="G267" s="11" t="str">
        <f t="shared" si="0"/>
        <v>TRUE</v>
      </c>
      <c r="H267" s="11" t="s">
        <v>975</v>
      </c>
    </row>
    <row r="268" spans="1:9" ht="12.75" x14ac:dyDescent="0.2">
      <c r="A268" s="18" t="s">
        <v>772</v>
      </c>
      <c r="B268" s="19"/>
      <c r="C268" s="20" t="s">
        <v>976</v>
      </c>
      <c r="D268" s="21" t="s">
        <v>977</v>
      </c>
      <c r="E268" s="22">
        <v>58</v>
      </c>
      <c r="F268" s="17" t="s">
        <v>977</v>
      </c>
      <c r="G268" s="11" t="str">
        <f t="shared" si="0"/>
        <v>TRUE</v>
      </c>
      <c r="H268" s="11" t="s">
        <v>978</v>
      </c>
    </row>
    <row r="269" spans="1:9" ht="12.75" x14ac:dyDescent="0.2">
      <c r="A269" s="18" t="s">
        <v>772</v>
      </c>
      <c r="B269" s="19"/>
      <c r="C269" s="20" t="s">
        <v>979</v>
      </c>
      <c r="D269" s="21" t="s">
        <v>980</v>
      </c>
      <c r="E269" s="22">
        <v>57</v>
      </c>
      <c r="F269" s="17" t="s">
        <v>980</v>
      </c>
      <c r="G269" s="11" t="str">
        <f t="shared" si="0"/>
        <v>TRUE</v>
      </c>
      <c r="H269" s="11" t="s">
        <v>981</v>
      </c>
    </row>
    <row r="270" spans="1:9" ht="12.75" x14ac:dyDescent="0.2">
      <c r="A270" s="18" t="s">
        <v>772</v>
      </c>
      <c r="B270" s="19"/>
      <c r="C270" s="20" t="s">
        <v>982</v>
      </c>
      <c r="D270" s="21" t="s">
        <v>983</v>
      </c>
      <c r="E270" s="22">
        <v>56</v>
      </c>
      <c r="F270" s="17" t="s">
        <v>983</v>
      </c>
      <c r="G270" s="11" t="str">
        <f t="shared" si="0"/>
        <v>TRUE</v>
      </c>
      <c r="H270" s="11" t="s">
        <v>984</v>
      </c>
    </row>
    <row r="271" spans="1:9" ht="12.75" x14ac:dyDescent="0.2">
      <c r="A271" s="18" t="s">
        <v>772</v>
      </c>
      <c r="B271" s="19"/>
      <c r="C271" s="20" t="s">
        <v>985</v>
      </c>
      <c r="D271" s="21" t="s">
        <v>986</v>
      </c>
      <c r="E271" s="22">
        <v>57</v>
      </c>
      <c r="F271" s="17" t="s">
        <v>986</v>
      </c>
      <c r="G271" s="11" t="str">
        <f t="shared" si="0"/>
        <v>TRUE</v>
      </c>
      <c r="H271" s="11" t="s">
        <v>987</v>
      </c>
    </row>
    <row r="272" spans="1:9" ht="12.75" hidden="1" x14ac:dyDescent="0.2">
      <c r="A272" s="18" t="s">
        <v>772</v>
      </c>
      <c r="B272" s="23" t="s">
        <v>254</v>
      </c>
      <c r="C272" s="20" t="s">
        <v>988</v>
      </c>
      <c r="D272" s="21" t="s">
        <v>989</v>
      </c>
      <c r="E272" s="22">
        <v>56</v>
      </c>
      <c r="F272" s="17" t="s">
        <v>989</v>
      </c>
      <c r="G272" s="11" t="str">
        <f t="shared" si="0"/>
        <v>TRUE</v>
      </c>
      <c r="H272" s="11" t="s">
        <v>990</v>
      </c>
      <c r="I272" s="3" t="s">
        <v>504</v>
      </c>
    </row>
    <row r="273" spans="1:9" ht="12.75" hidden="1" x14ac:dyDescent="0.2">
      <c r="A273" s="18" t="s">
        <v>772</v>
      </c>
      <c r="B273" s="23" t="s">
        <v>254</v>
      </c>
      <c r="C273" s="20" t="s">
        <v>991</v>
      </c>
      <c r="D273" s="21" t="s">
        <v>992</v>
      </c>
      <c r="E273" s="22">
        <v>58</v>
      </c>
      <c r="F273" s="17" t="s">
        <v>992</v>
      </c>
      <c r="G273" s="11" t="str">
        <f t="shared" si="0"/>
        <v>TRUE</v>
      </c>
      <c r="H273" s="11" t="s">
        <v>993</v>
      </c>
      <c r="I273" s="3" t="s">
        <v>504</v>
      </c>
    </row>
    <row r="274" spans="1:9" ht="12.75" x14ac:dyDescent="0.2">
      <c r="A274" s="18" t="s">
        <v>772</v>
      </c>
      <c r="B274" s="19"/>
      <c r="C274" s="20" t="s">
        <v>994</v>
      </c>
      <c r="D274" s="21" t="s">
        <v>995</v>
      </c>
      <c r="E274" s="22">
        <v>58</v>
      </c>
      <c r="F274" s="17" t="s">
        <v>995</v>
      </c>
      <c r="G274" s="11" t="str">
        <f t="shared" si="0"/>
        <v>TRUE</v>
      </c>
      <c r="H274" s="11" t="s">
        <v>996</v>
      </c>
    </row>
    <row r="275" spans="1:9" ht="12.75" x14ac:dyDescent="0.2">
      <c r="A275" s="18" t="s">
        <v>772</v>
      </c>
      <c r="B275" s="19"/>
      <c r="C275" s="20" t="s">
        <v>997</v>
      </c>
      <c r="D275" s="21" t="s">
        <v>998</v>
      </c>
      <c r="E275" s="22">
        <v>58</v>
      </c>
      <c r="F275" s="17" t="s">
        <v>998</v>
      </c>
      <c r="G275" s="11" t="str">
        <f t="shared" si="0"/>
        <v>TRUE</v>
      </c>
      <c r="H275" s="11" t="s">
        <v>999</v>
      </c>
    </row>
    <row r="276" spans="1:9" ht="12.75" x14ac:dyDescent="0.2">
      <c r="A276" s="18" t="s">
        <v>772</v>
      </c>
      <c r="B276" s="19"/>
      <c r="C276" s="20" t="s">
        <v>1000</v>
      </c>
      <c r="D276" s="21" t="s">
        <v>1001</v>
      </c>
      <c r="E276" s="22">
        <v>58</v>
      </c>
      <c r="F276" s="17" t="s">
        <v>1001</v>
      </c>
      <c r="G276" s="11" t="str">
        <f t="shared" si="0"/>
        <v>TRUE</v>
      </c>
      <c r="H276" s="11" t="s">
        <v>23</v>
      </c>
    </row>
    <row r="277" spans="1:9" ht="12.75" x14ac:dyDescent="0.2">
      <c r="A277" s="18" t="s">
        <v>772</v>
      </c>
      <c r="B277" s="19"/>
      <c r="C277" s="20" t="s">
        <v>1002</v>
      </c>
      <c r="D277" s="21" t="s">
        <v>1003</v>
      </c>
      <c r="E277" s="22">
        <v>58</v>
      </c>
      <c r="F277" s="17" t="s">
        <v>1003</v>
      </c>
      <c r="G277" s="11" t="str">
        <f t="shared" si="0"/>
        <v>TRUE</v>
      </c>
      <c r="H277" s="11" t="s">
        <v>1004</v>
      </c>
    </row>
    <row r="278" spans="1:9" ht="12.75" x14ac:dyDescent="0.2">
      <c r="A278" s="18" t="s">
        <v>772</v>
      </c>
      <c r="B278" s="19"/>
      <c r="C278" s="20" t="s">
        <v>1005</v>
      </c>
      <c r="D278" s="21" t="s">
        <v>1006</v>
      </c>
      <c r="E278" s="22">
        <v>56</v>
      </c>
      <c r="F278" s="17" t="s">
        <v>1006</v>
      </c>
      <c r="G278" s="11" t="str">
        <f t="shared" si="0"/>
        <v>TRUE</v>
      </c>
      <c r="H278" s="11" t="s">
        <v>1007</v>
      </c>
    </row>
    <row r="279" spans="1:9" ht="12.75" x14ac:dyDescent="0.2">
      <c r="A279" s="18" t="s">
        <v>772</v>
      </c>
      <c r="B279" s="19"/>
      <c r="C279" s="20" t="s">
        <v>1008</v>
      </c>
      <c r="D279" s="21" t="s">
        <v>1009</v>
      </c>
      <c r="E279" s="22">
        <v>56</v>
      </c>
      <c r="F279" s="17" t="s">
        <v>1009</v>
      </c>
      <c r="G279" s="11" t="str">
        <f t="shared" si="0"/>
        <v>TRUE</v>
      </c>
      <c r="H279" s="11" t="s">
        <v>1010</v>
      </c>
    </row>
    <row r="280" spans="1:9" ht="12.75" x14ac:dyDescent="0.2">
      <c r="A280" s="18" t="s">
        <v>772</v>
      </c>
      <c r="B280" s="19"/>
      <c r="C280" s="20" t="s">
        <v>1011</v>
      </c>
      <c r="D280" s="21" t="s">
        <v>1012</v>
      </c>
      <c r="E280" s="22">
        <v>57</v>
      </c>
      <c r="F280" s="17" t="s">
        <v>1012</v>
      </c>
      <c r="G280" s="11" t="str">
        <f t="shared" si="0"/>
        <v>TRUE</v>
      </c>
      <c r="H280" s="11" t="s">
        <v>1013</v>
      </c>
    </row>
    <row r="281" spans="1:9" ht="12.75" x14ac:dyDescent="0.2">
      <c r="A281" s="18" t="s">
        <v>772</v>
      </c>
      <c r="B281" s="19"/>
      <c r="C281" s="20" t="s">
        <v>1014</v>
      </c>
      <c r="D281" s="21" t="s">
        <v>1015</v>
      </c>
      <c r="E281" s="22">
        <v>57</v>
      </c>
      <c r="F281" s="17" t="s">
        <v>1015</v>
      </c>
      <c r="G281" s="11" t="str">
        <f t="shared" si="0"/>
        <v>TRUE</v>
      </c>
      <c r="H281" s="11" t="s">
        <v>1016</v>
      </c>
    </row>
    <row r="282" spans="1:9" ht="12.75" x14ac:dyDescent="0.2">
      <c r="A282" s="18" t="s">
        <v>772</v>
      </c>
      <c r="B282" s="19"/>
      <c r="C282" s="20" t="s">
        <v>1017</v>
      </c>
      <c r="D282" s="21" t="s">
        <v>1018</v>
      </c>
      <c r="E282" s="22">
        <v>57</v>
      </c>
      <c r="F282" s="17" t="s">
        <v>1018</v>
      </c>
      <c r="G282" s="11" t="str">
        <f t="shared" si="0"/>
        <v>TRUE</v>
      </c>
      <c r="H282" s="11" t="s">
        <v>1019</v>
      </c>
    </row>
    <row r="283" spans="1:9" ht="12.75" x14ac:dyDescent="0.2">
      <c r="A283" s="18" t="s">
        <v>772</v>
      </c>
      <c r="B283" s="19"/>
      <c r="C283" s="20" t="s">
        <v>1020</v>
      </c>
      <c r="D283" s="21" t="s">
        <v>1021</v>
      </c>
      <c r="E283" s="22">
        <v>58</v>
      </c>
      <c r="F283" s="17" t="s">
        <v>1021</v>
      </c>
      <c r="G283" s="11" t="str">
        <f t="shared" si="0"/>
        <v>TRUE</v>
      </c>
      <c r="H283" s="11" t="s">
        <v>1022</v>
      </c>
    </row>
    <row r="284" spans="1:9" ht="12.75" x14ac:dyDescent="0.2">
      <c r="A284" s="18" t="s">
        <v>772</v>
      </c>
      <c r="B284" s="19"/>
      <c r="C284" s="20" t="s">
        <v>1023</v>
      </c>
      <c r="D284" s="21" t="s">
        <v>1024</v>
      </c>
      <c r="E284" s="22">
        <v>57</v>
      </c>
      <c r="F284" s="17" t="s">
        <v>1024</v>
      </c>
      <c r="G284" s="11" t="str">
        <f t="shared" si="0"/>
        <v>TRUE</v>
      </c>
      <c r="H284" s="11" t="s">
        <v>1025</v>
      </c>
    </row>
    <row r="285" spans="1:9" ht="12.75" x14ac:dyDescent="0.2">
      <c r="A285" s="18" t="s">
        <v>772</v>
      </c>
      <c r="B285" s="19"/>
      <c r="C285" s="20" t="s">
        <v>1026</v>
      </c>
      <c r="D285" s="21" t="s">
        <v>1027</v>
      </c>
      <c r="E285" s="22">
        <v>58</v>
      </c>
      <c r="F285" s="17" t="s">
        <v>1027</v>
      </c>
      <c r="G285" s="11" t="str">
        <f t="shared" si="0"/>
        <v>TRUE</v>
      </c>
      <c r="H285" s="11" t="s">
        <v>1028</v>
      </c>
    </row>
    <row r="286" spans="1:9" ht="12.75" x14ac:dyDescent="0.2">
      <c r="A286" s="18" t="s">
        <v>772</v>
      </c>
      <c r="B286" s="19"/>
      <c r="C286" s="20" t="s">
        <v>1029</v>
      </c>
      <c r="D286" s="21" t="s">
        <v>1030</v>
      </c>
      <c r="E286" s="22">
        <v>56</v>
      </c>
      <c r="F286" s="17" t="s">
        <v>1030</v>
      </c>
      <c r="G286" s="11" t="str">
        <f t="shared" si="0"/>
        <v>TRUE</v>
      </c>
      <c r="H286" s="11" t="s">
        <v>537</v>
      </c>
    </row>
    <row r="287" spans="1:9" ht="12.75" x14ac:dyDescent="0.2">
      <c r="A287" s="18" t="s">
        <v>772</v>
      </c>
      <c r="B287" s="19"/>
      <c r="C287" s="20" t="s">
        <v>1031</v>
      </c>
      <c r="D287" s="21" t="s">
        <v>1032</v>
      </c>
      <c r="E287" s="22">
        <v>57</v>
      </c>
      <c r="F287" s="17" t="s">
        <v>1032</v>
      </c>
      <c r="G287" s="11" t="str">
        <f t="shared" si="0"/>
        <v>TRUE</v>
      </c>
      <c r="H287" s="11" t="s">
        <v>1033</v>
      </c>
    </row>
    <row r="288" spans="1:9" ht="12.75" hidden="1" x14ac:dyDescent="0.2">
      <c r="A288" s="18" t="s">
        <v>772</v>
      </c>
      <c r="B288" s="23" t="s">
        <v>254</v>
      </c>
      <c r="C288" s="20" t="s">
        <v>1034</v>
      </c>
      <c r="D288" s="21" t="s">
        <v>1035</v>
      </c>
      <c r="E288" s="22">
        <v>56</v>
      </c>
      <c r="F288" s="17" t="s">
        <v>1035</v>
      </c>
      <c r="G288" s="11" t="str">
        <f t="shared" si="0"/>
        <v>TRUE</v>
      </c>
      <c r="H288" s="11" t="s">
        <v>1036</v>
      </c>
      <c r="I288" s="3" t="s">
        <v>504</v>
      </c>
    </row>
    <row r="289" spans="1:9" ht="12.75" hidden="1" x14ac:dyDescent="0.2">
      <c r="A289" s="18" t="s">
        <v>772</v>
      </c>
      <c r="B289" s="23" t="s">
        <v>254</v>
      </c>
      <c r="C289" s="20" t="s">
        <v>1037</v>
      </c>
      <c r="D289" s="21" t="s">
        <v>1038</v>
      </c>
      <c r="E289" s="22">
        <v>58</v>
      </c>
      <c r="F289" s="17" t="s">
        <v>1038</v>
      </c>
      <c r="G289" s="11" t="str">
        <f t="shared" si="0"/>
        <v>TRUE</v>
      </c>
      <c r="H289" s="11" t="s">
        <v>1039</v>
      </c>
      <c r="I289" s="3" t="s">
        <v>504</v>
      </c>
    </row>
    <row r="290" spans="1:9" ht="12.75" x14ac:dyDescent="0.2">
      <c r="A290" s="18" t="s">
        <v>1040</v>
      </c>
      <c r="B290" s="19"/>
      <c r="C290" s="20" t="s">
        <v>1041</v>
      </c>
      <c r="D290" s="21" t="s">
        <v>1042</v>
      </c>
      <c r="E290" s="22">
        <v>58</v>
      </c>
      <c r="F290" s="17" t="s">
        <v>1042</v>
      </c>
      <c r="G290" s="11" t="str">
        <f t="shared" si="0"/>
        <v>TRUE</v>
      </c>
      <c r="H290" s="11" t="s">
        <v>1043</v>
      </c>
    </row>
    <row r="291" spans="1:9" ht="12.75" x14ac:dyDescent="0.2">
      <c r="A291" s="18" t="s">
        <v>1040</v>
      </c>
      <c r="B291" s="19"/>
      <c r="C291" s="20" t="s">
        <v>1044</v>
      </c>
      <c r="D291" s="21" t="s">
        <v>1045</v>
      </c>
      <c r="E291" s="22">
        <v>57</v>
      </c>
      <c r="F291" s="17" t="s">
        <v>1045</v>
      </c>
      <c r="G291" s="11" t="str">
        <f t="shared" si="0"/>
        <v>TRUE</v>
      </c>
      <c r="H291" s="11" t="s">
        <v>1046</v>
      </c>
    </row>
    <row r="292" spans="1:9" ht="12.75" x14ac:dyDescent="0.2">
      <c r="A292" s="18" t="s">
        <v>1040</v>
      </c>
      <c r="B292" s="19"/>
      <c r="C292" s="20" t="s">
        <v>1047</v>
      </c>
      <c r="D292" s="21" t="s">
        <v>1048</v>
      </c>
      <c r="E292" s="22">
        <v>57</v>
      </c>
      <c r="F292" s="17" t="s">
        <v>1048</v>
      </c>
      <c r="G292" s="11" t="str">
        <f t="shared" si="0"/>
        <v>TRUE</v>
      </c>
      <c r="H292" s="11" t="s">
        <v>1049</v>
      </c>
    </row>
    <row r="293" spans="1:9" ht="12.75" x14ac:dyDescent="0.2">
      <c r="A293" s="18" t="s">
        <v>1040</v>
      </c>
      <c r="B293" s="19"/>
      <c r="C293" s="20" t="s">
        <v>1050</v>
      </c>
      <c r="D293" s="21" t="s">
        <v>1051</v>
      </c>
      <c r="E293" s="22">
        <v>55</v>
      </c>
      <c r="F293" s="17" t="s">
        <v>1051</v>
      </c>
      <c r="G293" s="11" t="str">
        <f t="shared" si="0"/>
        <v>TRUE</v>
      </c>
      <c r="H293" s="11" t="s">
        <v>1052</v>
      </c>
    </row>
    <row r="294" spans="1:9" ht="12.75" x14ac:dyDescent="0.2">
      <c r="A294" s="18" t="s">
        <v>1040</v>
      </c>
      <c r="B294" s="19"/>
      <c r="C294" s="20" t="s">
        <v>1053</v>
      </c>
      <c r="D294" s="21" t="s">
        <v>1054</v>
      </c>
      <c r="E294" s="22">
        <v>56</v>
      </c>
      <c r="F294" s="17" t="s">
        <v>1054</v>
      </c>
      <c r="G294" s="11" t="str">
        <f t="shared" si="0"/>
        <v>TRUE</v>
      </c>
      <c r="H294" s="11" t="s">
        <v>1055</v>
      </c>
    </row>
    <row r="295" spans="1:9" ht="12.75" x14ac:dyDescent="0.2">
      <c r="A295" s="18" t="s">
        <v>1040</v>
      </c>
      <c r="B295" s="19"/>
      <c r="C295" s="20" t="s">
        <v>1056</v>
      </c>
      <c r="D295" s="21" t="s">
        <v>1057</v>
      </c>
      <c r="E295" s="22">
        <v>57</v>
      </c>
      <c r="F295" s="17" t="s">
        <v>1057</v>
      </c>
      <c r="G295" s="11" t="str">
        <f t="shared" si="0"/>
        <v>TRUE</v>
      </c>
      <c r="H295" s="11" t="s">
        <v>1058</v>
      </c>
    </row>
    <row r="296" spans="1:9" ht="12.75" x14ac:dyDescent="0.2">
      <c r="A296" s="18" t="s">
        <v>1040</v>
      </c>
      <c r="B296" s="19"/>
      <c r="C296" s="20" t="s">
        <v>1059</v>
      </c>
      <c r="D296" s="21" t="s">
        <v>1060</v>
      </c>
      <c r="E296" s="22">
        <v>56</v>
      </c>
      <c r="F296" s="17" t="s">
        <v>1060</v>
      </c>
      <c r="G296" s="11" t="str">
        <f t="shared" si="0"/>
        <v>TRUE</v>
      </c>
      <c r="H296" s="11" t="s">
        <v>1061</v>
      </c>
    </row>
    <row r="297" spans="1:9" ht="12.75" x14ac:dyDescent="0.2">
      <c r="A297" s="18" t="s">
        <v>1040</v>
      </c>
      <c r="B297" s="19"/>
      <c r="C297" s="20" t="s">
        <v>1062</v>
      </c>
      <c r="D297" s="21" t="s">
        <v>1063</v>
      </c>
      <c r="E297" s="22">
        <v>58</v>
      </c>
      <c r="F297" s="17" t="s">
        <v>1063</v>
      </c>
      <c r="G297" s="11" t="str">
        <f t="shared" si="0"/>
        <v>TRUE</v>
      </c>
      <c r="H297" s="11" t="s">
        <v>557</v>
      </c>
    </row>
    <row r="298" spans="1:9" ht="12.75" x14ac:dyDescent="0.2">
      <c r="A298" s="18" t="s">
        <v>1040</v>
      </c>
      <c r="B298" s="19"/>
      <c r="C298" s="20" t="s">
        <v>1064</v>
      </c>
      <c r="D298" s="21" t="s">
        <v>1065</v>
      </c>
      <c r="E298" s="22">
        <v>56</v>
      </c>
      <c r="F298" s="17" t="s">
        <v>1065</v>
      </c>
      <c r="G298" s="11" t="str">
        <f t="shared" si="0"/>
        <v>TRUE</v>
      </c>
      <c r="H298" s="11" t="s">
        <v>1066</v>
      </c>
    </row>
    <row r="299" spans="1:9" ht="12.75" x14ac:dyDescent="0.2">
      <c r="A299" s="18" t="s">
        <v>1040</v>
      </c>
      <c r="B299" s="19"/>
      <c r="C299" s="20" t="s">
        <v>1067</v>
      </c>
      <c r="D299" s="21" t="s">
        <v>1068</v>
      </c>
      <c r="E299" s="22">
        <v>56</v>
      </c>
      <c r="F299" s="17" t="s">
        <v>1068</v>
      </c>
      <c r="G299" s="11" t="str">
        <f t="shared" si="0"/>
        <v>TRUE</v>
      </c>
      <c r="H299" s="11" t="s">
        <v>1069</v>
      </c>
    </row>
    <row r="300" spans="1:9" ht="12.75" x14ac:dyDescent="0.2">
      <c r="A300" s="18" t="s">
        <v>1040</v>
      </c>
      <c r="B300" s="19"/>
      <c r="C300" s="20" t="s">
        <v>1070</v>
      </c>
      <c r="D300" s="21" t="s">
        <v>1071</v>
      </c>
      <c r="E300" s="22">
        <v>56</v>
      </c>
      <c r="F300" s="17" t="s">
        <v>1071</v>
      </c>
      <c r="G300" s="11" t="str">
        <f t="shared" si="0"/>
        <v>TRUE</v>
      </c>
      <c r="H300" s="11" t="s">
        <v>1072</v>
      </c>
    </row>
    <row r="301" spans="1:9" ht="12.75" x14ac:dyDescent="0.2">
      <c r="A301" s="18" t="s">
        <v>1040</v>
      </c>
      <c r="B301" s="19"/>
      <c r="C301" s="20" t="s">
        <v>1073</v>
      </c>
      <c r="D301" s="21" t="s">
        <v>1074</v>
      </c>
      <c r="E301" s="22">
        <v>57</v>
      </c>
      <c r="F301" s="17" t="s">
        <v>1074</v>
      </c>
      <c r="G301" s="11" t="str">
        <f t="shared" si="0"/>
        <v>TRUE</v>
      </c>
      <c r="H301" s="11" t="s">
        <v>1075</v>
      </c>
    </row>
    <row r="302" spans="1:9" ht="12.75" x14ac:dyDescent="0.2">
      <c r="A302" s="18" t="s">
        <v>1040</v>
      </c>
      <c r="B302" s="19"/>
      <c r="C302" s="20" t="s">
        <v>1076</v>
      </c>
      <c r="D302" s="21" t="s">
        <v>1077</v>
      </c>
      <c r="E302" s="22">
        <v>57</v>
      </c>
      <c r="F302" s="17" t="s">
        <v>1077</v>
      </c>
      <c r="G302" s="11" t="str">
        <f t="shared" si="0"/>
        <v>TRUE</v>
      </c>
      <c r="H302" s="11" t="s">
        <v>1078</v>
      </c>
    </row>
    <row r="303" spans="1:9" ht="12.75" x14ac:dyDescent="0.2">
      <c r="A303" s="18" t="s">
        <v>1040</v>
      </c>
      <c r="B303" s="19"/>
      <c r="C303" s="20" t="s">
        <v>1079</v>
      </c>
      <c r="D303" s="21" t="s">
        <v>1080</v>
      </c>
      <c r="E303" s="22">
        <v>57</v>
      </c>
      <c r="F303" s="17" t="s">
        <v>1080</v>
      </c>
      <c r="G303" s="11" t="str">
        <f t="shared" si="0"/>
        <v>TRUE</v>
      </c>
      <c r="H303" s="11" t="s">
        <v>1081</v>
      </c>
    </row>
    <row r="304" spans="1:9" ht="12.75" x14ac:dyDescent="0.2">
      <c r="A304" s="18" t="s">
        <v>1040</v>
      </c>
      <c r="B304" s="19"/>
      <c r="C304" s="20" t="s">
        <v>1082</v>
      </c>
      <c r="D304" s="21" t="s">
        <v>1083</v>
      </c>
      <c r="E304" s="22">
        <v>57</v>
      </c>
      <c r="F304" s="17" t="s">
        <v>1083</v>
      </c>
      <c r="G304" s="11" t="str">
        <f t="shared" si="0"/>
        <v>TRUE</v>
      </c>
      <c r="H304" s="11" t="s">
        <v>1084</v>
      </c>
    </row>
    <row r="305" spans="1:8" ht="12.75" x14ac:dyDescent="0.2">
      <c r="A305" s="18" t="s">
        <v>1040</v>
      </c>
      <c r="B305" s="19"/>
      <c r="C305" s="20" t="s">
        <v>1085</v>
      </c>
      <c r="D305" s="21" t="s">
        <v>1086</v>
      </c>
      <c r="E305" s="22">
        <v>58</v>
      </c>
      <c r="F305" s="17" t="s">
        <v>1086</v>
      </c>
      <c r="G305" s="11" t="str">
        <f t="shared" si="0"/>
        <v>TRUE</v>
      </c>
      <c r="H305" s="11" t="s">
        <v>1087</v>
      </c>
    </row>
    <row r="306" spans="1:8" ht="12.75" x14ac:dyDescent="0.2">
      <c r="A306" s="18" t="s">
        <v>1040</v>
      </c>
      <c r="B306" s="19"/>
      <c r="C306" s="20" t="s">
        <v>1088</v>
      </c>
      <c r="D306" s="21" t="s">
        <v>1089</v>
      </c>
      <c r="E306" s="22">
        <v>55</v>
      </c>
      <c r="F306" s="17" t="s">
        <v>1089</v>
      </c>
      <c r="G306" s="11" t="str">
        <f t="shared" si="0"/>
        <v>TRUE</v>
      </c>
      <c r="H306" s="11" t="s">
        <v>1090</v>
      </c>
    </row>
    <row r="307" spans="1:8" ht="12.75" x14ac:dyDescent="0.2">
      <c r="A307" s="18" t="s">
        <v>1040</v>
      </c>
      <c r="B307" s="19"/>
      <c r="C307" s="20" t="s">
        <v>1091</v>
      </c>
      <c r="D307" s="21" t="s">
        <v>1092</v>
      </c>
      <c r="E307" s="22">
        <v>59</v>
      </c>
      <c r="F307" s="17" t="s">
        <v>1092</v>
      </c>
      <c r="G307" s="11" t="str">
        <f t="shared" si="0"/>
        <v>TRUE</v>
      </c>
      <c r="H307" s="11" t="s">
        <v>1093</v>
      </c>
    </row>
    <row r="308" spans="1:8" ht="12.75" x14ac:dyDescent="0.2">
      <c r="A308" s="18" t="s">
        <v>1040</v>
      </c>
      <c r="B308" s="19"/>
      <c r="C308" s="20" t="s">
        <v>1094</v>
      </c>
      <c r="D308" s="21" t="s">
        <v>1095</v>
      </c>
      <c r="E308" s="22">
        <v>58</v>
      </c>
      <c r="F308" s="17" t="s">
        <v>1095</v>
      </c>
      <c r="G308" s="11" t="str">
        <f t="shared" si="0"/>
        <v>TRUE</v>
      </c>
      <c r="H308" s="11" t="s">
        <v>1096</v>
      </c>
    </row>
    <row r="309" spans="1:8" ht="12.75" x14ac:dyDescent="0.2">
      <c r="A309" s="18" t="s">
        <v>1040</v>
      </c>
      <c r="B309" s="19"/>
      <c r="C309" s="20" t="s">
        <v>1097</v>
      </c>
      <c r="D309" s="21" t="s">
        <v>1098</v>
      </c>
      <c r="E309" s="22">
        <v>58</v>
      </c>
      <c r="F309" s="17" t="s">
        <v>1098</v>
      </c>
      <c r="G309" s="11" t="str">
        <f t="shared" si="0"/>
        <v>TRUE</v>
      </c>
      <c r="H309" s="11" t="s">
        <v>1099</v>
      </c>
    </row>
    <row r="310" spans="1:8" ht="12.75" x14ac:dyDescent="0.2">
      <c r="A310" s="18" t="s">
        <v>1040</v>
      </c>
      <c r="B310" s="19"/>
      <c r="C310" s="20" t="s">
        <v>1100</v>
      </c>
      <c r="D310" s="21" t="s">
        <v>1101</v>
      </c>
      <c r="E310" s="22">
        <v>59</v>
      </c>
      <c r="F310" s="17" t="s">
        <v>1101</v>
      </c>
      <c r="G310" s="11" t="str">
        <f t="shared" si="0"/>
        <v>TRUE</v>
      </c>
      <c r="H310" s="11" t="s">
        <v>1102</v>
      </c>
    </row>
    <row r="311" spans="1:8" ht="12.75" x14ac:dyDescent="0.2">
      <c r="A311" s="18" t="s">
        <v>1040</v>
      </c>
      <c r="B311" s="19"/>
      <c r="C311" s="20" t="s">
        <v>1103</v>
      </c>
      <c r="D311" s="21" t="s">
        <v>1104</v>
      </c>
      <c r="E311" s="22">
        <v>58</v>
      </c>
      <c r="F311" s="17" t="s">
        <v>1104</v>
      </c>
      <c r="G311" s="11" t="str">
        <f t="shared" si="0"/>
        <v>TRUE</v>
      </c>
      <c r="H311" s="11" t="s">
        <v>1105</v>
      </c>
    </row>
    <row r="312" spans="1:8" ht="12.75" x14ac:dyDescent="0.2">
      <c r="A312" s="18" t="s">
        <v>1040</v>
      </c>
      <c r="B312" s="19"/>
      <c r="C312" s="20" t="s">
        <v>1106</v>
      </c>
      <c r="D312" s="21" t="s">
        <v>1107</v>
      </c>
      <c r="E312" s="22">
        <v>58</v>
      </c>
      <c r="F312" s="17" t="s">
        <v>1107</v>
      </c>
      <c r="G312" s="11" t="str">
        <f t="shared" si="0"/>
        <v>TRUE</v>
      </c>
      <c r="H312" s="11" t="s">
        <v>1108</v>
      </c>
    </row>
    <row r="313" spans="1:8" ht="12.75" x14ac:dyDescent="0.2">
      <c r="A313" s="18" t="s">
        <v>1040</v>
      </c>
      <c r="B313" s="19"/>
      <c r="C313" s="20" t="s">
        <v>1109</v>
      </c>
      <c r="D313" s="21" t="s">
        <v>1110</v>
      </c>
      <c r="E313" s="22">
        <v>58</v>
      </c>
      <c r="F313" s="17" t="s">
        <v>1110</v>
      </c>
      <c r="G313" s="11" t="str">
        <f t="shared" si="0"/>
        <v>TRUE</v>
      </c>
      <c r="H313" s="11" t="s">
        <v>1111</v>
      </c>
    </row>
    <row r="314" spans="1:8" ht="12.75" x14ac:dyDescent="0.2">
      <c r="A314" s="18" t="s">
        <v>1040</v>
      </c>
      <c r="B314" s="19"/>
      <c r="C314" s="20" t="s">
        <v>1112</v>
      </c>
      <c r="D314" s="21" t="s">
        <v>1113</v>
      </c>
      <c r="E314" s="22">
        <v>57</v>
      </c>
      <c r="F314" s="17" t="s">
        <v>1113</v>
      </c>
      <c r="G314" s="11" t="str">
        <f t="shared" si="0"/>
        <v>TRUE</v>
      </c>
      <c r="H314" s="11" t="s">
        <v>1114</v>
      </c>
    </row>
    <row r="315" spans="1:8" ht="12.75" x14ac:dyDescent="0.2">
      <c r="A315" s="18" t="s">
        <v>1040</v>
      </c>
      <c r="B315" s="19"/>
      <c r="C315" s="20" t="s">
        <v>1115</v>
      </c>
      <c r="D315" s="21" t="s">
        <v>1116</v>
      </c>
      <c r="E315" s="22">
        <v>57</v>
      </c>
      <c r="F315" s="17" t="s">
        <v>1116</v>
      </c>
      <c r="G315" s="11" t="str">
        <f t="shared" si="0"/>
        <v>TRUE</v>
      </c>
      <c r="H315" s="11" t="s">
        <v>1117</v>
      </c>
    </row>
    <row r="316" spans="1:8" ht="12.75" x14ac:dyDescent="0.2">
      <c r="A316" s="18" t="s">
        <v>1040</v>
      </c>
      <c r="B316" s="19"/>
      <c r="C316" s="20" t="s">
        <v>1118</v>
      </c>
      <c r="D316" s="21" t="s">
        <v>1119</v>
      </c>
      <c r="E316" s="22">
        <v>57</v>
      </c>
      <c r="F316" s="17" t="s">
        <v>1119</v>
      </c>
      <c r="G316" s="11" t="str">
        <f t="shared" si="0"/>
        <v>TRUE</v>
      </c>
      <c r="H316" s="11" t="s">
        <v>1120</v>
      </c>
    </row>
    <row r="317" spans="1:8" ht="12.75" x14ac:dyDescent="0.2">
      <c r="A317" s="18" t="s">
        <v>1040</v>
      </c>
      <c r="B317" s="19"/>
      <c r="C317" s="20" t="s">
        <v>1121</v>
      </c>
      <c r="D317" s="21" t="s">
        <v>1122</v>
      </c>
      <c r="E317" s="22">
        <v>58</v>
      </c>
      <c r="F317" s="17" t="s">
        <v>1122</v>
      </c>
      <c r="G317" s="11" t="str">
        <f t="shared" si="0"/>
        <v>TRUE</v>
      </c>
      <c r="H317" s="11" t="s">
        <v>1123</v>
      </c>
    </row>
    <row r="318" spans="1:8" ht="12.75" x14ac:dyDescent="0.2">
      <c r="A318" s="18" t="s">
        <v>1040</v>
      </c>
      <c r="B318" s="19"/>
      <c r="C318" s="20" t="s">
        <v>1124</v>
      </c>
      <c r="D318" s="21" t="s">
        <v>1125</v>
      </c>
      <c r="E318" s="22">
        <v>56</v>
      </c>
      <c r="F318" s="17" t="s">
        <v>1125</v>
      </c>
      <c r="G318" s="11" t="str">
        <f t="shared" si="0"/>
        <v>TRUE</v>
      </c>
      <c r="H318" s="11" t="s">
        <v>1126</v>
      </c>
    </row>
    <row r="319" spans="1:8" ht="12.75" x14ac:dyDescent="0.2">
      <c r="A319" s="18" t="s">
        <v>1040</v>
      </c>
      <c r="B319" s="19"/>
      <c r="C319" s="20" t="s">
        <v>1127</v>
      </c>
      <c r="D319" s="21" t="s">
        <v>1128</v>
      </c>
      <c r="E319" s="22">
        <v>59</v>
      </c>
      <c r="F319" s="17" t="s">
        <v>1128</v>
      </c>
      <c r="G319" s="11" t="str">
        <f t="shared" si="0"/>
        <v>TRUE</v>
      </c>
      <c r="H319" s="11" t="s">
        <v>1129</v>
      </c>
    </row>
    <row r="320" spans="1:8" ht="12.75" x14ac:dyDescent="0.2">
      <c r="A320" s="18" t="s">
        <v>1040</v>
      </c>
      <c r="B320" s="19"/>
      <c r="C320" s="20" t="s">
        <v>1130</v>
      </c>
      <c r="D320" s="21" t="s">
        <v>1131</v>
      </c>
      <c r="E320" s="22">
        <v>58</v>
      </c>
      <c r="F320" s="17" t="s">
        <v>1131</v>
      </c>
      <c r="G320" s="11" t="str">
        <f t="shared" si="0"/>
        <v>TRUE</v>
      </c>
      <c r="H320" s="11" t="s">
        <v>1132</v>
      </c>
    </row>
    <row r="321" spans="1:8" ht="12.75" x14ac:dyDescent="0.2">
      <c r="A321" s="18" t="s">
        <v>1040</v>
      </c>
      <c r="B321" s="19"/>
      <c r="C321" s="20" t="s">
        <v>1133</v>
      </c>
      <c r="D321" s="21" t="s">
        <v>1134</v>
      </c>
      <c r="E321" s="22">
        <v>59</v>
      </c>
      <c r="F321" s="17" t="s">
        <v>1134</v>
      </c>
      <c r="G321" s="11" t="str">
        <f t="shared" si="0"/>
        <v>TRUE</v>
      </c>
      <c r="H321" s="11" t="s">
        <v>1135</v>
      </c>
    </row>
    <row r="322" spans="1:8" ht="12.75" x14ac:dyDescent="0.2">
      <c r="A322" s="18" t="s">
        <v>1040</v>
      </c>
      <c r="B322" s="19"/>
      <c r="C322" s="20" t="s">
        <v>1136</v>
      </c>
      <c r="D322" s="21" t="s">
        <v>1137</v>
      </c>
      <c r="E322" s="22">
        <v>56</v>
      </c>
      <c r="F322" s="17" t="s">
        <v>1137</v>
      </c>
      <c r="G322" s="11" t="str">
        <f t="shared" si="0"/>
        <v>TRUE</v>
      </c>
      <c r="H322" s="11" t="s">
        <v>1138</v>
      </c>
    </row>
    <row r="323" spans="1:8" ht="12.75" x14ac:dyDescent="0.2">
      <c r="A323" s="18" t="s">
        <v>1040</v>
      </c>
      <c r="B323" s="19"/>
      <c r="C323" s="20" t="s">
        <v>1139</v>
      </c>
      <c r="D323" s="21" t="s">
        <v>1140</v>
      </c>
      <c r="E323" s="22">
        <v>56</v>
      </c>
      <c r="F323" s="17" t="s">
        <v>1140</v>
      </c>
      <c r="G323" s="11" t="str">
        <f t="shared" si="0"/>
        <v>TRUE</v>
      </c>
      <c r="H323" s="11" t="s">
        <v>1141</v>
      </c>
    </row>
    <row r="324" spans="1:8" ht="12.75" x14ac:dyDescent="0.2">
      <c r="A324" s="18"/>
      <c r="B324" s="24"/>
      <c r="C324" s="20"/>
      <c r="D324" s="20"/>
      <c r="E324" s="20"/>
    </row>
  </sheetData>
  <autoFilter ref="A1:O323" xr:uid="{00000000-0009-0000-0000-000002000000}">
    <filterColumn colId="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updates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Nicolae Sapoval</cp:lastModifiedBy>
  <dcterms:modified xsi:type="dcterms:W3CDTF">2020-05-13T17:56:51Z</dcterms:modified>
</cp:coreProperties>
</file>