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ight Matrix\14oct\"/>
    </mc:Choice>
  </mc:AlternateContent>
  <xr:revisionPtr revIDLastSave="0" documentId="13_ncr:1_{05F6E6FD-BA9F-4135-AD55-5275077EF9AB}" xr6:coauthVersionLast="47" xr6:coauthVersionMax="47" xr10:uidLastSave="{00000000-0000-0000-0000-000000000000}"/>
  <bookViews>
    <workbookView xWindow="-108" yWindow="-108" windowWidth="23256" windowHeight="12456" xr2:uid="{773D9FB3-DEF8-460C-9107-930ABCA607F8}"/>
  </bookViews>
  <sheets>
    <sheet name="Cale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" i="1" a="1"/>
  <c r="K3" i="1" s="1"/>
  <c r="J3" i="1" a="1"/>
  <c r="J3" i="1" s="1"/>
  <c r="B4" i="1" a="1"/>
  <c r="B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<sst xmlns="http://schemas.openxmlformats.org/spreadsheetml/2006/main" count="17" uniqueCount="17">
  <si>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Mon</t>
  </si>
  <si>
    <t>Tue</t>
  </si>
  <si>
    <t>Wed</t>
  </si>
  <si>
    <t>Thurs</t>
  </si>
  <si>
    <t>Fri</t>
  </si>
  <si>
    <t>Sat</t>
  </si>
  <si>
    <t>Sun</t>
  </si>
  <si>
    <t>Key Notes</t>
  </si>
  <si>
    <t>Dynamic Excel Calendar</t>
  </si>
  <si>
    <t>October</t>
  </si>
  <si>
    <t>Submit project</t>
  </si>
  <si>
    <t>Event Date</t>
  </si>
  <si>
    <t>Event / Reminder</t>
  </si>
  <si>
    <t>Team meeting</t>
  </si>
  <si>
    <t>Traning session</t>
  </si>
  <si>
    <t>Traning session, lunch buffet</t>
  </si>
  <si>
    <t>Tour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</si>
</sst>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d\-mmm"/>
    <numFmt numFmtId="171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/>
    <xf numFmtId="171" fontId="0" fillId="0" borderId="0" xfId="0" applyNumberFormat="1"/>
    <xf numFmtId="0" fontId="0" fillId="6" borderId="0" xfId="0" applyFill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171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FF99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ont>
        <color theme="2" tint="-0.499984740745262"/>
      </font>
      <fill>
        <patternFill>
          <bgColor theme="2" tint="-0.49998474074526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F207-5383-4AB4-9141-F6DBEBA2AEA9}">
  <dimension ref="B1:O33"/>
  <sheetViews>
    <sheetView tabSelected="1" workbookViewId="0">
      <selection activeCell="F17" sqref="F17"/>
    </sheetView>
  </sheetViews>
  <sheetFormatPr defaultRowHeight="14.4" x14ac:dyDescent="0.3"/>
  <cols>
    <col min="11" max="11" width="33.88671875" customWidth="1"/>
    <col min="13" max="13" width="23.44140625" style="4" customWidth="1"/>
    <col min="14" max="14" width="34.109375" customWidth="1"/>
  </cols>
  <sheetData>
    <row r="1" spans="2:15" ht="31.8" customHeight="1" x14ac:dyDescent="0.3">
      <c r="B1" s="6" t="s">
        <v>8</v>
      </c>
      <c r="C1" s="6"/>
      <c r="D1" s="6"/>
      <c r="E1" s="6"/>
      <c r="F1" s="6"/>
      <c r="G1" s="6"/>
      <c r="H1" s="6"/>
    </row>
    <row r="2" spans="2:15" ht="15.6" customHeight="1" x14ac:dyDescent="0.3">
      <c r="B2" s="7" t="s">
        <v>9</v>
      </c>
      <c r="C2" s="7"/>
      <c r="D2" s="7"/>
      <c r="E2" s="7"/>
      <c r="F2" s="8">
        <v>2026</v>
      </c>
      <c r="G2" s="8"/>
      <c r="H2" s="8"/>
      <c r="I2" s="9"/>
      <c r="J2" s="10" t="s">
        <v>7</v>
      </c>
      <c r="K2" s="10"/>
      <c r="L2" s="9"/>
      <c r="M2" s="11" t="s">
        <v>11</v>
      </c>
      <c r="N2" s="12" t="s">
        <v>12</v>
      </c>
      <c r="O2" s="5"/>
    </row>
    <row r="3" spans="2:15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J3" s="3" cm="1">
        <f t="array" ref="J3:J33">_xlfn.LET(_xlpm.m,MATCH($B$2,{"January","February","March","April","May","June","July","August","September","October","November","December"},0),_xlpm.d,DATE($F$2,_xlpm.m,1),_xlfn.SEQUENCE(DAY(EOMONTH(_xlpm.d,0)),,_xlpm.d))</f>
        <v>46296</v>
      </c>
      <c r="K3" s="2" t="str" cm="1">
        <f t="array" ref="K3">IFERROR(_xlfn.TEXTJOIN(", ",TRUE,_xlfn._xlws.FILTER($N$3:$N$100,$M$3:$M$100=J3)),"")</f>
        <v/>
      </c>
      <c r="M3" s="4">
        <v>46310</v>
      </c>
      <c r="N3" t="s">
        <v>10</v>
      </c>
    </row>
    <row r="4" spans="2:15" x14ac:dyDescent="0.3">
      <c r="B4" s="1" cm="1">
        <f t="array" ref="B4:H9">_xlfn.LET(_xlpm.d,DATE($F$2,MATCH($B$2,{"January","February","March","April","May","June","July","August","September","October","November","December"},0),1),_xlfn.SEQUENCE(6,7,_xlpm.d-WEEKDAY(_xlpm.d,2)+1))</f>
        <v>46293</v>
      </c>
      <c r="C4" s="1">
        <v>46294</v>
      </c>
      <c r="D4" s="1">
        <v>46295</v>
      </c>
      <c r="E4" s="1">
        <v>46296</v>
      </c>
      <c r="F4" s="1">
        <v>46297</v>
      </c>
      <c r="G4" s="1">
        <v>46298</v>
      </c>
      <c r="H4" s="1">
        <v>46299</v>
      </c>
      <c r="J4" s="3">
        <v>46297</v>
      </c>
      <c r="K4" s="2" t="str" cm="1">
        <f t="array" ref="K4">IFERROR(_xlfn.TEXTJOIN(", ",TRUE,_xlfn._xlws.FILTER($N$3:$N$100,$M$3:$M$100=J4)),"")</f>
        <v/>
      </c>
      <c r="M4" s="4">
        <v>46314</v>
      </c>
      <c r="N4" t="s">
        <v>13</v>
      </c>
    </row>
    <row r="5" spans="2:15" x14ac:dyDescent="0.3">
      <c r="B5" s="1">
        <v>46300</v>
      </c>
      <c r="C5" s="1">
        <v>46301</v>
      </c>
      <c r="D5" s="1">
        <v>46302</v>
      </c>
      <c r="E5" s="1">
        <v>46303</v>
      </c>
      <c r="F5" s="1">
        <v>46304</v>
      </c>
      <c r="G5" s="1">
        <v>46305</v>
      </c>
      <c r="H5" s="1">
        <v>46306</v>
      </c>
      <c r="J5" s="3">
        <v>46298</v>
      </c>
      <c r="K5" s="2" t="str" cm="1">
        <f t="array" ref="K5">IFERROR(_xlfn.TEXTJOIN(", ",TRUE,_xlfn._xlws.FILTER($N$3:$N$100,$M$3:$M$100=J5)),"")</f>
        <v/>
      </c>
      <c r="M5" s="4">
        <v>46319</v>
      </c>
      <c r="N5" t="s">
        <v>14</v>
      </c>
    </row>
    <row r="6" spans="2:15" x14ac:dyDescent="0.3">
      <c r="B6" s="1">
        <v>46307</v>
      </c>
      <c r="C6" s="1">
        <v>46308</v>
      </c>
      <c r="D6" s="1">
        <v>46309</v>
      </c>
      <c r="E6" s="1">
        <v>46310</v>
      </c>
      <c r="F6" s="1">
        <v>46311</v>
      </c>
      <c r="G6" s="1">
        <v>46312</v>
      </c>
      <c r="H6" s="1">
        <v>46313</v>
      </c>
      <c r="J6" s="3">
        <v>46299</v>
      </c>
      <c r="K6" s="2" t="str" cm="1">
        <f t="array" ref="K6">IFERROR(_xlfn.TEXTJOIN(", ",TRUE,_xlfn._xlws.FILTER($N$3:$N$100,$M$3:$M$100=J6)),"")</f>
        <v/>
      </c>
      <c r="M6" s="4">
        <v>46322</v>
      </c>
      <c r="N6" t="s">
        <v>15</v>
      </c>
    </row>
    <row r="7" spans="2:15" x14ac:dyDescent="0.3">
      <c r="B7" s="1">
        <v>46314</v>
      </c>
      <c r="C7" s="1">
        <v>46315</v>
      </c>
      <c r="D7" s="1">
        <v>46316</v>
      </c>
      <c r="E7" s="1">
        <v>46317</v>
      </c>
      <c r="F7" s="1">
        <v>46318</v>
      </c>
      <c r="G7" s="1">
        <v>46319</v>
      </c>
      <c r="H7" s="1">
        <v>46320</v>
      </c>
      <c r="J7" s="3">
        <v>46300</v>
      </c>
      <c r="K7" s="2" t="str" cm="1">
        <f t="array" ref="K7">IFERROR(_xlfn.TEXTJOIN(", ",TRUE,_xlfn._xlws.FILTER($N$3:$N$100,$M$3:$M$100=J7)),"")</f>
        <v/>
      </c>
      <c r="M7" s="4">
        <v>46326</v>
      </c>
      <c r="N7" t="s">
        <v>16</v>
      </c>
    </row>
    <row r="8" spans="2:15" x14ac:dyDescent="0.3">
      <c r="B8" s="1">
        <v>46321</v>
      </c>
      <c r="C8" s="1">
        <v>46322</v>
      </c>
      <c r="D8" s="1">
        <v>46323</v>
      </c>
      <c r="E8" s="1">
        <v>46324</v>
      </c>
      <c r="F8" s="1">
        <v>46325</v>
      </c>
      <c r="G8" s="1">
        <v>46326</v>
      </c>
      <c r="H8" s="1">
        <v>46327</v>
      </c>
      <c r="J8" s="3">
        <v>46301</v>
      </c>
      <c r="K8" s="2" t="str" cm="1">
        <f t="array" ref="K8">IFERROR(_xlfn.TEXTJOIN(", ",TRUE,_xlfn._xlws.FILTER($N$3:$N$100,$M$3:$M$100=J8)),"")</f>
        <v/>
      </c>
    </row>
    <row r="9" spans="2:15" x14ac:dyDescent="0.3">
      <c r="B9" s="1">
        <v>46328</v>
      </c>
      <c r="C9" s="1">
        <v>46329</v>
      </c>
      <c r="D9" s="1">
        <v>46330</v>
      </c>
      <c r="E9" s="1">
        <v>46331</v>
      </c>
      <c r="F9" s="1">
        <v>46332</v>
      </c>
      <c r="G9" s="1">
        <v>46333</v>
      </c>
      <c r="H9" s="1">
        <v>46334</v>
      </c>
      <c r="J9" s="3">
        <v>46302</v>
      </c>
      <c r="K9" s="2" t="str" cm="1">
        <f t="array" ref="K9">IFERROR(_xlfn.TEXTJOIN(", ",TRUE,_xlfn._xlws.FILTER($N$3:$N$100,$M$3:$M$100=J9)),"")</f>
        <v/>
      </c>
    </row>
    <row r="10" spans="2:15" x14ac:dyDescent="0.3">
      <c r="J10" s="3">
        <v>46303</v>
      </c>
      <c r="K10" s="2" t="str" cm="1">
        <f t="array" ref="K10">IFERROR(_xlfn.TEXTJOIN(", ",TRUE,_xlfn._xlws.FILTER($N$3:$N$100,$M$3:$M$100=J10)),"")</f>
        <v/>
      </c>
    </row>
    <row r="11" spans="2:15" x14ac:dyDescent="0.3">
      <c r="J11" s="3">
        <v>46304</v>
      </c>
      <c r="K11" s="2" t="str" cm="1">
        <f t="array" ref="K11">IFERROR(_xlfn.TEXTJOIN(", ",TRUE,_xlfn._xlws.FILTER($N$3:$N$100,$M$3:$M$100=J11)),"")</f>
        <v/>
      </c>
    </row>
    <row r="12" spans="2:15" x14ac:dyDescent="0.3">
      <c r="J12" s="3">
        <v>46305</v>
      </c>
      <c r="K12" s="2" t="str" cm="1">
        <f t="array" ref="K12">IFERROR(_xlfn.TEXTJOIN(", ",TRUE,_xlfn._xlws.FILTER($N$3:$N$100,$M$3:$M$100=J12)),"")</f>
        <v/>
      </c>
    </row>
    <row r="13" spans="2:15" x14ac:dyDescent="0.3">
      <c r="J13" s="3">
        <v>46306</v>
      </c>
      <c r="K13" s="2" t="str" cm="1">
        <f t="array" ref="K13">IFERROR(_xlfn.TEXTJOIN(", ",TRUE,_xlfn._xlws.FILTER($N$3:$N$100,$M$3:$M$100=J13)),"")</f>
        <v/>
      </c>
    </row>
    <row r="14" spans="2:15" x14ac:dyDescent="0.3">
      <c r="J14" s="3">
        <v>46307</v>
      </c>
      <c r="K14" s="2" t="str" cm="1">
        <f t="array" ref="K14">IFERROR(_xlfn.TEXTJOIN(", ",TRUE,_xlfn._xlws.FILTER($N$3:$N$100,$M$3:$M$100=J14)),"")</f>
        <v/>
      </c>
    </row>
    <row r="15" spans="2:15" x14ac:dyDescent="0.3">
      <c r="J15" s="3">
        <v>46308</v>
      </c>
      <c r="K15" s="2" t="str" cm="1">
        <f t="array" ref="K15">IFERROR(_xlfn.TEXTJOIN(", ",TRUE,_xlfn._xlws.FILTER($N$3:$N$100,$M$3:$M$100=J15)),"")</f>
        <v/>
      </c>
    </row>
    <row r="16" spans="2:15" x14ac:dyDescent="0.3">
      <c r="J16" s="3">
        <v>46309</v>
      </c>
      <c r="K16" s="2" t="str" cm="1">
        <f t="array" ref="K16">IFERROR(_xlfn.TEXTJOIN(", ",TRUE,_xlfn._xlws.FILTER($N$3:$N$100,$M$3:$M$100=J16)),"")</f>
        <v/>
      </c>
    </row>
    <row r="17" spans="10:11" x14ac:dyDescent="0.3">
      <c r="J17" s="3">
        <v>46310</v>
      </c>
      <c r="K17" s="2" t="str" cm="1">
        <f t="array" ref="K17">IFERROR(_xlfn.TEXTJOIN(", ",TRUE,_xlfn._xlws.FILTER($N$3:$N$100,$M$3:$M$100=J17)),"")</f>
        <v>Submit project</v>
      </c>
    </row>
    <row r="18" spans="10:11" x14ac:dyDescent="0.3">
      <c r="J18" s="3">
        <v>46311</v>
      </c>
      <c r="K18" s="2" t="str" cm="1">
        <f t="array" ref="K18">IFERROR(_xlfn.TEXTJOIN(", ",TRUE,_xlfn._xlws.FILTER($N$3:$N$100,$M$3:$M$100=J18)),"")</f>
        <v/>
      </c>
    </row>
    <row r="19" spans="10:11" x14ac:dyDescent="0.3">
      <c r="J19" s="3">
        <v>46312</v>
      </c>
      <c r="K19" s="2" t="str" cm="1">
        <f t="array" ref="K19">IFERROR(_xlfn.TEXTJOIN(", ",TRUE,_xlfn._xlws.FILTER($N$3:$N$100,$M$3:$M$100=J19)),"")</f>
        <v/>
      </c>
    </row>
    <row r="20" spans="10:11" x14ac:dyDescent="0.3">
      <c r="J20" s="3">
        <v>46313</v>
      </c>
      <c r="K20" s="2" t="str" cm="1">
        <f t="array" ref="K20">IFERROR(_xlfn.TEXTJOIN(", ",TRUE,_xlfn._xlws.FILTER($N$3:$N$100,$M$3:$M$100=J20)),"")</f>
        <v/>
      </c>
    </row>
    <row r="21" spans="10:11" x14ac:dyDescent="0.3">
      <c r="J21" s="3">
        <v>46314</v>
      </c>
      <c r="K21" s="2" t="str" cm="1">
        <f t="array" ref="K21">IFERROR(_xlfn.TEXTJOIN(", ",TRUE,_xlfn._xlws.FILTER($N$3:$N$100,$M$3:$M$100=J21)),"")</f>
        <v>Team meeting</v>
      </c>
    </row>
    <row r="22" spans="10:11" x14ac:dyDescent="0.3">
      <c r="J22" s="3">
        <v>46315</v>
      </c>
      <c r="K22" s="2" t="str" cm="1">
        <f t="array" ref="K22">IFERROR(_xlfn.TEXTJOIN(", ",TRUE,_xlfn._xlws.FILTER($N$3:$N$100,$M$3:$M$100=J22)),"")</f>
        <v/>
      </c>
    </row>
    <row r="23" spans="10:11" x14ac:dyDescent="0.3">
      <c r="J23" s="3">
        <v>46316</v>
      </c>
      <c r="K23" s="2" t="str" cm="1">
        <f t="array" ref="K23">IFERROR(_xlfn.TEXTJOIN(", ",TRUE,_xlfn._xlws.FILTER($N$3:$N$100,$M$3:$M$100=J23)),"")</f>
        <v/>
      </c>
    </row>
    <row r="24" spans="10:11" x14ac:dyDescent="0.3">
      <c r="J24" s="3">
        <v>46317</v>
      </c>
      <c r="K24" s="2" t="str" cm="1">
        <f t="array" ref="K24">IFERROR(_xlfn.TEXTJOIN(", ",TRUE,_xlfn._xlws.FILTER($N$3:$N$100,$M$3:$M$100=J24)),"")</f>
        <v/>
      </c>
    </row>
    <row r="25" spans="10:11" x14ac:dyDescent="0.3">
      <c r="J25" s="3">
        <v>46318</v>
      </c>
      <c r="K25" s="2" t="str" cm="1">
        <f t="array" ref="K25">IFERROR(_xlfn.TEXTJOIN(", ",TRUE,_xlfn._xlws.FILTER($N$3:$N$100,$M$3:$M$100=J25)),"")</f>
        <v/>
      </c>
    </row>
    <row r="26" spans="10:11" x14ac:dyDescent="0.3">
      <c r="J26" s="3">
        <v>46319</v>
      </c>
      <c r="K26" s="2" t="str" cm="1">
        <f t="array" ref="K26">IFERROR(_xlfn.TEXTJOIN(", ",TRUE,_xlfn._xlws.FILTER($N$3:$N$100,$M$3:$M$100=J26)),"")</f>
        <v>Traning session</v>
      </c>
    </row>
    <row r="27" spans="10:11" x14ac:dyDescent="0.3">
      <c r="J27" s="3">
        <v>46320</v>
      </c>
      <c r="K27" s="2" t="str" cm="1">
        <f t="array" ref="K27">IFERROR(_xlfn.TEXTJOIN(", ",TRUE,_xlfn._xlws.FILTER($N$3:$N$100,$M$3:$M$100=J27)),"")</f>
        <v/>
      </c>
    </row>
    <row r="28" spans="10:11" x14ac:dyDescent="0.3">
      <c r="J28" s="3">
        <v>46321</v>
      </c>
      <c r="K28" s="2" t="str" cm="1">
        <f t="array" ref="K28">IFERROR(_xlfn.TEXTJOIN(", ",TRUE,_xlfn._xlws.FILTER($N$3:$N$100,$M$3:$M$100=J28)),"")</f>
        <v/>
      </c>
    </row>
    <row r="29" spans="10:11" x14ac:dyDescent="0.3">
      <c r="J29" s="3">
        <v>46322</v>
      </c>
      <c r="K29" s="2" t="str" cm="1">
        <f t="array" ref="K29">IFERROR(_xlfn.TEXTJOIN(", ",TRUE,_xlfn._xlws.FILTER($N$3:$N$100,$M$3:$M$100=J29)),"")</f>
        <v>Traning session, lunch buffet</v>
      </c>
    </row>
    <row r="30" spans="10:11" x14ac:dyDescent="0.3">
      <c r="J30" s="3">
        <v>46323</v>
      </c>
      <c r="K30" s="2" t="str" cm="1">
        <f t="array" ref="K30">IFERROR(_xlfn.TEXTJOIN(", ",TRUE,_xlfn._xlws.FILTER($N$3:$N$100,$M$3:$M$100=J30)),"")</f>
        <v/>
      </c>
    </row>
    <row r="31" spans="10:11" x14ac:dyDescent="0.3">
      <c r="J31" s="3">
        <v>46324</v>
      </c>
      <c r="K31" s="2" t="str" cm="1">
        <f t="array" ref="K31">IFERROR(_xlfn.TEXTJOIN(", ",TRUE,_xlfn._xlws.FILTER($N$3:$N$100,$M$3:$M$100=J31)),"")</f>
        <v/>
      </c>
    </row>
    <row r="32" spans="10:11" x14ac:dyDescent="0.3">
      <c r="J32" s="3">
        <v>46325</v>
      </c>
      <c r="K32" s="2" t="str" cm="1">
        <f t="array" ref="K32">IFERROR(_xlfn.TEXTJOIN(", ",TRUE,_xlfn._xlws.FILTER($N$3:$N$100,$M$3:$M$100=J32)),"")</f>
        <v/>
      </c>
    </row>
    <row r="33" spans="10:11" x14ac:dyDescent="0.3">
      <c r="J33" s="3">
        <v>46326</v>
      </c>
      <c r="K33" s="2" t="str" cm="1">
        <f t="array" ref="K33">IFERROR(_xlfn.TEXTJOIN(", ",TRUE,_xlfn._xlws.FILTER($N$3:$N$100,$M$3:$M$100=J33)),"")</f>
        <v>Tour Planning</v>
      </c>
    </row>
  </sheetData>
  <mergeCells count="4">
    <mergeCell ref="B1:H1"/>
    <mergeCell ref="B2:E2"/>
    <mergeCell ref="F2:H2"/>
    <mergeCell ref="J2:K2"/>
  </mergeCells>
  <conditionalFormatting sqref="B4:H9">
    <cfRule type="expression" dxfId="4" priority="3">
      <formula>B4=TODAY()</formula>
    </cfRule>
    <cfRule type="expression" dxfId="5" priority="4">
      <formula>MONTH(B4)&lt;&gt;MONTH(DATEVALUE($B$2&amp;$F$2))</formula>
    </cfRule>
    <cfRule type="expression" dxfId="3" priority="2">
      <formula>AND(B4&lt;&gt;"",COUNTIF($M$3:$M$100,B4)&gt;0)</formula>
    </cfRule>
  </conditionalFormatting>
  <conditionalFormatting sqref="J3:J33">
    <cfRule type="expression" dxfId="0" priority="1">
      <formula>COUNTIF($M$3:$M$100,J3)&gt;0</formula>
    </cfRule>
  </conditionalFormatting>
  <dataValidations count="2">
    <dataValidation type="list" allowBlank="1" showInputMessage="1" showErrorMessage="1" sqref="B2:E2" xr:uid="{2F18DFD4-03DF-4394-9BF3-C9DFE6724BD5}">
      <formula1>"January,February,March,April,May,June,July,August,September,October,November,December"</formula1>
    </dataValidation>
    <dataValidation type="list" allowBlank="1" showInputMessage="1" showErrorMessage="1" sqref="F2:H2" xr:uid="{EA72457B-55B4-425F-AF0D-C67E076F7DFF}">
      <formula1>"2026,2027,2028"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Mahfuzatul Bushra</dc:creator>
  <cp:lastModifiedBy>Mahfuzatul Bushra</cp:lastModifiedBy>
  <dcterms:created xsi:type="dcterms:W3CDTF">2026-10-14T04:43:24Z</dcterms:created>
  <dcterms:modified xsi:type="dcterms:W3CDTF">2026-10-14T05:59:43Z</dcterms:modified>
</cp:coreProperties>
</file>