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5345" windowHeight="450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3" l="1"/>
  <c r="B14" i="3"/>
  <c r="B13" i="3"/>
  <c r="B12" i="3"/>
  <c r="B2" i="3"/>
  <c r="B3" i="3"/>
  <c r="B4" i="3"/>
  <c r="B5" i="3"/>
  <c r="B6" i="3"/>
  <c r="B7" i="3"/>
  <c r="B8" i="3"/>
  <c r="B9" i="3"/>
  <c r="B10" i="3"/>
  <c r="B11" i="3"/>
  <c r="B1" i="3"/>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1" i="2" l="1"/>
</calcChain>
</file>

<file path=xl/sharedStrings.xml><?xml version="1.0" encoding="utf-8"?>
<sst xmlns="http://schemas.openxmlformats.org/spreadsheetml/2006/main" count="45" uniqueCount="45">
  <si>
    <t xml:space="preserve">수업시간에 다룰 문제를 미리 준비하여 발표하는 성실하고 자기주도적인 태도를 보임. 문제를 해결하는데 필요한 기초개념부터 문제풀이 접근방법까지 꼼꼼하고 유창하게 잘 설명하여 수업에 큰 도움이 됨.
</t>
    <phoneticPr fontId="1" type="noConversion"/>
  </si>
  <si>
    <t xml:space="preserve">평면위의 두 정점으로부터 일정한 거리의 비를 가진 점의 자취가 원이 된다는 사실을 좌표평면을 도입하여 해석적으로 설명하고 이외에 각의 이등분선의 정리를 활용하여 아폴로니우스의 원의 자취방정식을 유도하여 발표함.
</t>
    <phoneticPr fontId="1" type="noConversion"/>
  </si>
  <si>
    <t xml:space="preserve">따뜻한 마음을 가지고 주변사람들을 배려하고 편하게 만들어 주어 학급에서 많은 친구들이 의지했던 학생으로 학급에서 갈등이나 분쟁이 일어날 때 소통의 창구로서 이를 원만하게 해결하여 1년간의 학급을 운영하는데 큰 도움이 됐던 학생임. 학급 환경부 부원으로서 환경미화의 날, 학급 대청소 때 솔선수범하여 봉사하는 모습을 볼 수 있었음.
자신의 진로에 대해 고민이 많았던 학생으로 담임교사와의 상담, 매일 독서운동 등을 통해 자신의 장점이 무엇이고 장점을 살릴 수 있는 진로가 무엇이 있는지 꾸준하게 탐색하는 모습을 볼 수 있었음.
뛰어난 어학능력을 갖춘 학생으로 특히 중국어와 중국문화에 큰 관심을 가지고 있어 자기주도적으로 중국어 학습계획을 세워 꾸준하게 발전해나가는 모습을 보였음. 학급 멘티-멘토 활동을 통해 자신의 부족한 부분을 개선하기 위해 부단히 노력하였으며 아직 교과적인 성취로는 드러나지 않았지만 특유의 성실함과 노력을 바탕으로 큰 발전을 이룰 것이라 확신함.
</t>
    <phoneticPr fontId="1" type="noConversion"/>
  </si>
  <si>
    <t>차분하고 예의바르며 준법정신이 돋보이는 학생으로 1학기 학급 부회장으로서 학급내 질서유지와 학급 의사결정이 합리적인 절차를 통해 이루어 질 수 있도록 학급을 이끌었으며 수련회, 체육의 날 등 학급단위 행사에서도 항상 솔선수범하고 책임감 있는 모습을 보여 학급 친구들과 담임교사에게 두터운 신뢰를 받음.
어떠한 일을 하던지 철저한 계획을 세우고 이를 실행시켜나가는 능력이 매우 뛰어나며 끊임 없는 자기반성을 통해 자신이 보완해야할 부분을 정확히 알고 매 시험 교사와의 상담을 통해 학습계획을 수정해나가 학업성취도에서도 매우 우수한 모습을 보였음. 특히 현상에 대한 관찰능력이 뛰어나고 이를 논리적으로 분석하고 구조화시키는데 탁월한 재능을 지니고 있어 이학계열과목에서 뛰어난 성취와 역량을 드러내는 학생임. 지적호기심이 풍부해 자신이 진로로 하고 있는 생명공학 분야에 대한 책을 읽으며 지식의 폭을 지속적으로 넓혀나가며 발전을 거듭해 나갔음.
책임감과 리더십이 돋보이며 교육활동의 모든 부분에서 뛰어난 성취를 보인 학생으로 미래 생명공학 연구원으로서 4차산업혁명을 주도하고 사회를 위해 헌신할 인재로 성장할 것이라 확신함.</t>
    <phoneticPr fontId="1" type="noConversion"/>
  </si>
  <si>
    <t xml:space="preserve">밝고 활발한 성격으로 긍정정인 에너지가 넘치고 밝게 웃는 미소로 주변을 환하게 만드는 학생임. 특유의 에너지로 교내 체육의 날, 수련회 등에서 장기자랑, 계주대표로서 반 분위기를 주도했으며 학급 체육 도우미를 맡아 플래시몹 단장을 맡아 친구들에게 동작을 알려주고 학급 학생들이 건강한 학교생활을 하는데 이바지함. 또한 주변 공감능력이 뛰어나 또래 상담 동아리를 하면서 주변친구들의 이야기를 들어주고 위로해주어 주변 친구들에게 항상 힘이되주는 모습을 볼 수 있었음. 
체육지도자를 진로로 희망하고 있으며 이를 위해 희망학과 선배와의 만남, 체육교과 선생님을 통해 세부 목표를 세우고 운동과 학업에서 두루 성실하게 임하는 모습을 볼 수 있었음. 건강한 신체뿐만 아니라 건강한 마음을 갖춘 학생으로 봉사활동을 통해 체육지도자로서 건강한 품성을 길러내기 위해 타인을 이해하고 공감하는 것에 대해 깊게 고민하는 성숙한 모습을 보임.
무엇을 하던지 주위에 에너지를 불어넣는 긍정이 넘치는 학생으로 다른 사람들의 건강한 신체, 건강한 마음 모두 길러내는 훌륭한 체육지도자로 성장할 것이라 확신함. </t>
    <phoneticPr fontId="1" type="noConversion"/>
  </si>
  <si>
    <t>씩씩하고 활발하며 도전하기를 좋아하고 자신감이 넘치는 학생임. 개방적이고 자유로운 성격으로 주변 친구들과 폭넓은 교우관계를 형성하고 있음. 동시에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기획능력이 뛰어난 학생으로 학급 문화부 부원으로서 소풍, 체험활동에서 진행할 학급단위 프로그램이 다채롭고 질서있게 운영될 수 있도록 기획함.  
본인의 학습 계획에 대한 고민이 많았던 학생으로 자기주도적으로 학습계획을 세우고 실행해 나가는 능력이 뛰어남. 또한 멘토-멘티 활동 등을 통해 학급친구들과 부족한 부분에 대해 피드백하고 함께 성장해 나가는 모습을 보였으며 자기반성적인 사고를 통해 일년 동안 꾸준히 학업적으로 발전해나가는 모습을 볼 수 있었음. 자신의 진로인 회계사로서의 지식의 폭을 넓혀나가기 위해 신문기사를 스크랩하고 관련 도서를 찾아 읽는 등 자기주도적인 진로 활동 계획 수립 및 실행능력을 볼 수 있었음. 자신감 넘치고 자기주도성이 뛰어난 학생으로 앞으로의 지속적인 발전이 기대되는 학생임.</t>
    <phoneticPr fontId="1" type="noConversion"/>
  </si>
  <si>
    <t>씩씩하고 활발하고 도전하길 좋아하는 학생이며 동시에 세심하고 학급 친구들 한명한명을 챙겨주는 따뜻한 마음과 배려심을 가진 학생임. 용의복장, 수업태도, 교내외 생활 중 준법성 및 출결상태, 자기주도적 학습자세 등을 종합적으로 평가하는 학생생활평가제(상벌점제)(2019.03.18.-2019.12.20.)에서 최고 등급의 높은 점수를 받아 급우들의 모범이 되었으며 2학기 학급회장을 맡아 학급내 의사결정이 민주적이고 합리적으로 이루어 질 수 있도록 노력함.
자신의 진로에 대해 고민이 많았던 학생으로 담임교사와의 상담, 독서, 졸업생 전공탐색의 날 등의 교육활동에 진정성있게 참여하여 무대디자이너라는 구체화된 목표를 세우고 이를 실현시켜나가기 위해 스스로 영화, 공연 등의 무대연출을 분석하고 교내 발악콘서트에 스텝으로 참가해 자신이 배운것들을 실현해 보는 등 자기주도적으로 계획을 수립하고 실행시켜나가는 능력이 뛰어난 학생임. 일년동안 누구보다 큰 발전과 성장을 이룬 학생으로 학생이 희망하는 미술분야에서도 뛰어난 성취와 잠재력을 보이고 있어 미래에 무대디자이너로서 자신의 꿈을 유감없이 펼쳐나갈 것이라 확신함.</t>
    <phoneticPr fontId="1" type="noConversion"/>
  </si>
  <si>
    <t xml:space="preserve"> 매사에 열심히 하려는 모습이 기특한 학생으로 항상 밝은 모습으로 자신을 발전시키고자 끊임없이 노력하는 긍정적인 의지가 돋보임. 자신의 주관이 뚜렷하고 확신이 있어 담임교사와 상담시간, 학급회의 시간에도 본인의 생각을 분명히 전달하고 표현하는 능력이 뛰어났으며 소수의 의견을 존중하고 합리적인 절충안을 제시하여 학급회의가 민주적으로 진행되는데 크게 기여함. 
자신의 진로, 관계, 학업 등에 대해 평소에 고민이 많았던 학생으로 끊임없는 자아성찰과 고민을 통해 인격적으로 성숙하는 모습을 볼 수 있었음. 특히 미래 언론인으로서 가져야 할 가치관을 정립 하고자 독서, 동아리 활동, 교과, 담임선생님과 상담 등을 하며 스스로 발전시켜 나가려는 모습이 인상적이었음. 학업에 있어서도 자기주도적인 계획 수립능력과 실행능력이 뛰어난 학생으로 현재보다 더욱 큰 성취역량을 보일 것이라 확신함. 
뚜렷한 주관과 동시에 타인의 의견을 존중하고 자아성찰을 통해 끊임없이 발전하고 노력하는 학생으로 미래 언론인으로서 사회의 진실을 대변하고 약자를 보호하며 사회의 정의를 실현할 인재로 성장할 것이라 확신함.</t>
    <phoneticPr fontId="1" type="noConversion"/>
  </si>
  <si>
    <t>매사에 열심히 하려는 모습이 기특한 학생으로 항상 밝은 모습으로 자신을 발전시키고자 끊임없이 노력하는 긍정적인 의지가 돋보임. 착하고 온순한 성격으로 매사 웃는 얼굴을 하고 있는 긍정적인 학생이며, 사교성이 뛰어남. 학급 총무부 부원으로서 학급단위 행사의 프로그램들을 기획하고 운영하는데 책임감을 보였으며 학급의 궂은 일을 마다하지 않고 묵묵하게 해나가는 성숙한 태도를 보인 학생임.
노력과 꾸준함이라는 단어가 잘 어울리는 학생으로 1년 동안 꾸준히 발전해옴. 매번 시험, 수행평가 후에 담임교사와 상담해 자신이 부족한 부분을 찾아 개선하려 노력했고 자신이 기대했던 결과를 얻지 못하더라도 강한 의지와 인내심으로 묵묵하게 앞으로 나아가 한 해동안 지속적으로 발전하는 모습을 볼 수 있었음. 자신의 진로에 대해서도 고민이 많았던 학생으로 희망학과 선배와의 만남에도 진지한 자세로 참여해 자신의 진로를 구체화시키고 목표를 세워 하나씩 실행해나가는 모습을 볼 수 있었음.
선천적으로 온순하고 착한 성격과 공동체에서 자신의 역할을 책임감있고 묵묵하게 수행해나가는 학생으로 미래에 약사로서 사람들의 몸과 마음 모두 치유해 줄수 있는 인재로 성장할 것이라 확신함.</t>
    <phoneticPr fontId="1" type="noConversion"/>
  </si>
  <si>
    <t>밝고 활발한 성격으로 긍정정인 에너지가 넘치고 밝게 웃는 미소로 주변을 환하게 만드는 학생임. 따뜻한 마음을 지니고 가슴 속에 사랑이 넘치는 학생으로 교내 생활에서 약자에 대한 배려와 헌신적인 태도를 볼 수 있었음. 1학기 학급 회장을 맡아 학급 내 건의사항 및 소통의 주체로서 체육의 날, 알뜰시장, 수련회 등 학급단위로 학교행사를 준비하는 과정에서 화목하고 민주적인 학급분위기가 형성될 수 있도록 학급 친구들을 배려하고 항상 고민하는 모습이 대견하고 기특했던 학생임. 교내 다양한 캠페인 참여, 알뜰시장 도우미 활동 등 교내활동에 적극적으로 참여하여 준법정신, 봉사정신 등을 키우며 성장하는 모습을 볼 수 있었음.
학습태도에서 점차적으로 발전하는 모습을 보임. 자기주도성을 갖춘 학생으로 스스로 부족한 부분을 많이 고민하고 교과 선생님과의 상담을 통해 학습습관, 태도 등을 수정해나가면 1년 동안 지속적으로 발전하는 모습을 보였음. 현재의 성취보다 앞으로의 발전이 더욱 기대되는 학생임.
따뜻한 마음을 가지고 타인을 깊게 이해하고자 노력하는 학생으로 장차 상담치료사로서 타인의 아픔을 치유하고 세상을 밝게 만들어 나갈 인재로 성장할 것이라 확신함.</t>
    <phoneticPr fontId="1" type="noConversion"/>
  </si>
  <si>
    <t xml:space="preserve">밝고 활발한 성격으로 긍정정인 에너지가 넘치고 밝게 웃는 미소로 주변을 환하게 만드는 학생임. 또한 자신의 주관이 뚜렷하고 확신이 있어 학급내 의사결정, 계획 수립 과정에서 자신의 의견을 조리있게 전달하는 모습이 인상적이었던 학생임. 체육의 날, 수련회 등 학급단위 행사에서 주변친구들을 독려하고 단합하기 위해 주변 친구들을 잘 이끌어 나갔음.
언론인이라는 진로희망에 대한 확신이 뚜렷하여 희망 직업인과의 만남, 희망학과 선배와의 만남 등을 통해 언론인으로서 갖춰야 할 자질과 사명감, 세부적인 목표와 계획들을 수립해나가며 실행에 옮기는 자기주도적인 모습을 볼 수 있었으며, 동아리 활동, 봉사활동 등을 통해 스스로 교육활동의 폭을 넓히며 지속적으로 발전해나가는 모습을 보였음. 학업에서 자기주도적인 모습을 보이고 계획을 세운 것들을 담임교사에게 피드백을 받는 등 꾸준하고 성실한 태도를 보이고 있어 앞으로의 큰 발전이 기대되는 학생임.
뚜렷한 주관과 확신을 가지고 진실과 정의를 추구하는 언론인으로서 미래 대한민국 사회의 존경받는 언론인으로 성장할 것이라 확신함.
</t>
    <phoneticPr fontId="1" type="noConversion"/>
  </si>
  <si>
    <t>착하고 온순한 성격이며 타인을 배려하고 공감하는 마음이 따뜻한 학생임. 학급 홍보부 부원으로서 SNS를 통해 학급소식, 학교 소식 및 행사 등을 전달하고 반티제작, 수련회 장기자랑 기획 등을 책임감있게 수행하는 모습을 보임. 이외에도 멘토-멘티활동, 교내 보수연 행사 등에서 솔선수범하는 자세로 친구들을 이끌어나가는 리더십을 갖춤.
봉사활동을 통해 몸이 아프신 분들을 만나며 간호사의 꿈을 가지게 되었고 현재도 치매할머니들을 위한 봉사활동을 이어나가며 마음의 치유도 함께 나가고자 하는 성숙한 태도를 보였으며, 간호사라는 직업을 위해 동아리 활동, 희망학과 직업인과의 만남, 희망학과 선배와의 만남을 통해 학업계획을 구체적으로 수립하고 꼼꼼하게 실행해나가는 모습을 보임. 교과목 성취도 전반적으로 매우 우수하며 성실함과 겸손함을 바탕으로 꾸준하게 자신의 계획을 실행해 나가는 학업태도를 보이고 있어 더욱 뛰어난 성취를 보일 것이라 기대함. 
온화하고 이타적인 품성과 자신의 일을 끝까지 다해내는 책임감, 과제집중능력 모두 우수한 학생으로 미래 간호사로서 타인의 몸과 마음 모두 치유해줄 수 있는 따뜻한 인재가 될 것이라 확신함.</t>
    <phoneticPr fontId="1" type="noConversion"/>
  </si>
  <si>
    <t>매사에 열심히 하려는 모습이 기특한 학생으로 항상 밝은 모습으로 자신을 발전시키고자 끊임없이 노력하는 긍정적인 의지가 돋보임. ‘노력의 천재’라는 단어가 생각날 정도로 1년 동안 지켜본 학생들 중 자신의 발전을 위해 가장 노력했던 학생임. 매번 시험, 수행평가 후에 담임교사와 상담해 자신이 부족한 부분을 찾아 개선하려 노력했고 이를 통해 일취월장하는 모습을 보이며 학생 스스로 '노력이란 스스로를 발전시키고 성숙한 사람으로 만드는 것'으로 정의 내릴 정도로 인격적으로도 성숙한 태도를 보임.
화장품 마케터라는 진로에 대해 어렸을 적부터 흥미를 보이고 확신을 가지고 있으며 이를 실현시키기 위해 동아리 활동, PPT 발표, 디자인 씽킹 행사 등에 참여해 경영인으로서 가져야 할 자질을 갖추고자 노력했으며, 학업에 있어서도 스스로 세운 계획들을 담임교사, 교과교사를 통해 피드백 받고 노력과 성실함으로 이어나가 괄목할 만한 성장을 이루었음.
누구보다 노력의 의미를 잘 알고 있고 한해 동안 가장 큰 발전을 이룬 학생으로 앞으로의 발전이 더욱 기대되며 마케터로서 자신의 꿈을 이루고 노력을 통한 성공의 의미를 사회에 전파할 수 있는 인재로 성장할 것이라 확신함.</t>
    <phoneticPr fontId="1" type="noConversion"/>
  </si>
  <si>
    <t>체육의 날(2019.05.24.) 행사에 참여하여 학급별 플래시몹 경연, 피구, 계주 등을 통해 건강한 신체를 기르고 협력의 중요성을 배우는 뜻 깊은 시간을 가짐.</t>
    <phoneticPr fontId="1" type="noConversion"/>
  </si>
  <si>
    <t>전교정부회장선거를 통해 민주사회에서 투표가 가지는 중요성에 대해 생각해봄.</t>
    <phoneticPr fontId="1" type="noConversion"/>
  </si>
  <si>
    <t>1, 2학기 학급 정부회장선거(2019.03.08., 2019.08.19.)에서 유권자로서 민주적인 절차를 통해 학급임원을 선출함.  이후 진행된 학급 역할 분담에서 봉사부 부원에 자원하여 학급 봉사활동 기획을 위해 노력함.</t>
    <phoneticPr fontId="1" type="noConversion"/>
  </si>
  <si>
    <t>1, 2학기 학급 정부회장선거(2019.03.08., 2019.08.19.)에서 유권자로서 민주적인 절차를 통해 학급임원을 선출함.  이후 진행된 학급 역할 분담에서 문화부 부원에 자원하여 학급별 행사내 프로그램을 기획함.</t>
    <phoneticPr fontId="1" type="noConversion"/>
  </si>
  <si>
    <t>1, 2학기 학급 정부회장선거(2019.03.08., 2019.08.19.)에서 유권자로서 민주적인 절차를 통해 학급임원을 선출함.  이후 진행된 학급 역할 분담에서 홍보부 부원에 자원하여 학습, 진로 관련 정보를 홍보 및 게시함.</t>
    <phoneticPr fontId="1" type="noConversion"/>
  </si>
  <si>
    <t>1, 2학기 학급 정부회장선거(2019.03.08., 2019.08.19.)에서 유권자로서 민주적인 절차를 통해 학급임원을 선출함.  이후 진행된 학급 역할 분담에서 바른생활부 부원에 자원하여 교내 기본생활 습관 및 건전한 학생문화를 조성하기 위해 힘씀.</t>
    <phoneticPr fontId="1" type="noConversion"/>
  </si>
  <si>
    <t>1, 2학기 학급 정부회장선거(2019.03.08., 2019.08.19.)에서 유권자로서 민주적인 절차를 통해 학급임원을 선출함.  이후 진행된 학급 역할 분담에서 자율안전부 부원에 자원하여 학급질서 및 안전사고 예방에 힘씀.</t>
    <phoneticPr fontId="1" type="noConversion"/>
  </si>
  <si>
    <t>1, 2학기 학급 정부회장선거(2019.03.08., 2019.08.19.)에서 유권자로서 민주적인 절차를 통해 학급임원을 선출함.  이후 진행된 학급 역할 분담에서 학습부 부원에 자원하여 학급내 학습분위기 조성을 위해 노력함.</t>
    <phoneticPr fontId="1" type="noConversion"/>
  </si>
  <si>
    <t>1, 2학기 학급 정부회장선거(2019.03.08., 2019.08.19.)에서 유권자로서 민주적인 절차를 통해 학급임원을 선출함.  이후 진행된 학급 역할 분담에서 총무부 부원에 자원하여 학급 활동 기획을 위해 노력함.</t>
    <phoneticPr fontId="1" type="noConversion"/>
  </si>
  <si>
    <t>1, 2학기 학급 정부회장선거(2019.03.08., 2019.08.19.)에서 유권자로서 민주적인 절차를 통해 학급임원을 선출함. 이후 진행된 학급 역할 분담에서 환경부 부원에 자원하여 쾌적한 학급 환경 조성을 위해 노력함.</t>
    <phoneticPr fontId="1" type="noConversion"/>
  </si>
  <si>
    <t>수련활동(2019.08.21.-08.23.)을 통해 도전정신과 끈기를 배우고 학업으로부터 벗어나 감성의 충전을 통해 삶에서 소중한 것과 자신의 가치관에 대해 고찰하는 시간을 가짐.</t>
    <phoneticPr fontId="1" type="noConversion"/>
  </si>
  <si>
    <t>학급단위 체험학습(2019.05.03)을 통해 인근 대학에 방문하여 자신의 진로에 어떠한 학과가 있는지 알아보고 학급친구들과 함께 자신의 진로에 대하여 토론해 보는 시간을 가짐.</t>
    <phoneticPr fontId="1" type="noConversion"/>
  </si>
  <si>
    <t>학교폭력예방교육</t>
    <phoneticPr fontId="1" type="noConversion"/>
  </si>
  <si>
    <t>양성평등교육</t>
    <phoneticPr fontId="1" type="noConversion"/>
  </si>
  <si>
    <t>생명존중교육</t>
    <phoneticPr fontId="1" type="noConversion"/>
  </si>
  <si>
    <t>조용히 자신의 목표를 향해 나아가는 학생으로서 다른 사람 눈에 띄지는 않지만 담임교사로서 1년간 지켜보았을 때 누구보다 뚜렷한 목표를 가지고 있고 이를 향해 꾸준하게 전진하는 학생임. 글을 통한 소통으로 자신의 생각을 더 깊이 있게 전달하고 경청하는 자세로 타인과 긍정적이고 깊이 있는 관계를 만들어 나가며 늘 인관관계에 대한 고민을 가지고 타인의 입장을 생각할 줄 아는 학생임. 학급 문화부 부장으로서 소풍, 체험활동에서 학급단위 프로그램을 기획했으며 학급내 단합력을 기르고 타인을 존중하고 배려하는 문화가 확립될 수 있도록 노력함. 
어문/어학 계열에 대한 흥미가 크고 관련된 직업을 갖고자하는 자신의 진로에 대해 어렸을 적부터 확신을 가지고 있어 꾸준하게 인증시험 공부, 원서 독해 등을 이어나가고 있으며 이를 바탕으로 외국어 교과에도 뛰어난 성취를 보이고 있음. 또한 매일독서운동에서 꾸준히 독서를 이어나가며 언어가 가져다주는 사회와의 소통과 언어의 역할에 대해 고찰하는 기회를 가짐.
뛰어난 언어능력과 언어에 대해 깊이 있게 고민하고 이해하고 있는 학생으로 미래에 언어를 통해 국제 사회의 구성원끼리의 소통을 주관하는 글로벌 인재로 성장할 것이라 확신함.</t>
    <phoneticPr fontId="1" type="noConversion"/>
  </si>
  <si>
    <t>활발하고 씩씩한 성격으로 자신의 주관이 뚜렷하고 리더십이 있어 많은 친구들이 따르고 신뢰하는 학생임. 매사에 의욕적이고 적극적이어서 수련회, 체육의 날, 봄 소풍 등 학급단위 행사의 분위기를 주도하고 프로그램들을 다채롭게 운영함. 멘토-멘티 활동에서도 주도적인 역할을 수행하여 학급친구들과 함께 지속적으로 발전하는 모습을 볼 수 있었음.
의료계 종사자라는 자신의 진로에 대해 진지하게 고민하며 봉사활동, 졸업생과의 만남 등의 기회를 통해 의료인으로서 가져야 할 가치관과 자신의 진로희망을 위해 달성해야할 세부적인 목표를 수립하고 하나씩 실행해나가며 성장하는 모습을 보임. 특히 봉사활동을 통해 의료인으로서 몸을 치유하는 것뿐만 아니라 타인의 마음의 병 또한 고쳐나가겠다고 다짐하는 성숙한 태도를 보였음.
학업에서 학원에 의존하지 않고 스스로 공부하는 것의 중요성을 깨닫고 학습플래너, 학습 점검표 등을 작성하여 담임교사와 상담하고 부족한 부분을 채워나가기 위해 부단히 노력했으며 앞으로 괄목할만한 발전이 있을거라 기대하는 학생임.
스스로에 대한 끊임없는 고민과 의욕적인 태도, 성실함을 갖춘 학생으로 자신의 목표를 더욱 확고히 하고 반드시 실현시켜 나갈 것이라 확신함.</t>
    <phoneticPr fontId="1" type="noConversion"/>
  </si>
  <si>
    <t>씩씩하고 활발한 성격으로 긍정적인 에너지가 넘치고 활동적인 학생임. 매사에 의욕적이고 적극적이어서 수련회, 체육의 날, 봄 소풍 등 학급단위 행사에서 학급의 분위기를 주도했으며 2학기 학급 부회장으로서 학교 과제, 수행평가 등을 공지하는 역할을 자원해 책임을 다하는 모습을 보였음.
수학과목에서 굉장히 뛰어난 재능을 보인 학생으로 학업 성취역량으로 보여진 것 이상으로 창의적인 아이디어와 깊이 있는 수학적 사고력이 돋보이며 같은 반 학생들에게 멘토-멘티 활동을 통해 수학을 알려주고 어려운 내용을 알기쉽게 설명하는 모습을 보여 수학교사로서의 자질과 실력 모두 갖추고 있다고 판단하는 학생임. 교내 교육활동에도 적극적인 태도로 임하여 교내 학교폭력예방캠페인에 참여해 교우관계에 대해 고민하고 함께 성장할 수 있는 학교를 만드는 것에 대해 고민했으며 희망직업인과의 만남을 통해 수학교사가 되기 위해 필요한 세부목표를 세우고 하나씩 실행해 나가는 모습을 보였음. 
뛰어난 실력과 긍정적인 에너지를 갖춘 학생으로 가르치는 학생들의 지식의 폭을 넓혀줄 뿐만 아니라 학생들의 교육활동에 활력을 불어넣어 생동감 넘치는 교실을 만들어갈 교사로 성장할 것이라 확신함.</t>
    <phoneticPr fontId="1" type="noConversion"/>
  </si>
  <si>
    <t>활발하고 밝은 성격을 지닌 학생으로 밝게 웃는 모습과 은근한 장난끼가 매력적인 학생임. 앳되어 보이는 첫 인상과 다르게 인간관계에 대해 배려와 존중을 기본으로 깊이 있는 관계를 형성해나가는 학생으로 인간관계에서 성숙한 태도를 지니고 있으며 교사를 대할 때 항상 예의바르게 인사하고 존경심이 큰 학생임. 학급에서 홍보부 부장으로서 반티제작, 수련회 장기자랑 준비 등을 맡아 책임감 있는 모습을 보였으며 특유의 긍정적인 에너지를 통해 체육의 날, 소풍 등 학급단위 활동이 즐거운 분위기에서 이루어 질 수 있도록 기여함.
논리적이고 비판적인 사고가 뛰어난 학생으로 이학계열 교과에서 뛰어난 모습을 볼 수 있었음. 학습 방법과 방향성에 대해 고민이 많았던 학생으로 학습태도에서 성실함과 꾸준함이 돋보였던 학생이며 멘토-멘티활동, 담임교사와의 상담을 통해 학습방법을 조금씩 개선해 나가 본인이 습득한 지식을 구조화시키는 훈련을 통해 학업성취에서도 조금씩 발전하는 모습을 볼 수 있었음.
주변의 약자를 배려할 줄 아는 따뜻한 마음을 가진 학생으로 미래에 로봇공학자로서 어려운 사람들을 돕고 사회를 따뜻하게 만들어갈 인재로 성장할 것이라 기대함.</t>
    <phoneticPr fontId="1" type="noConversion"/>
  </si>
  <si>
    <t>착하고 온순한 성격으로 정이 많고 따뜻한 마음으로 주변친구들을 잘 챙겨주는 학생이며 봉사활동, 학급활동에서도 어려운 상황에 놓인 사람들을 생각하고 품어주려는 성숙한 태도를 보이는 학생임. 생각이 깊은 학생으로 관계에 있어서도 신중하여 두텁고 끈끈한 교우관계를 형성하고 있음. 자신이 맡은 일에 대하여 책임감을 가지고 묵묵하게 해나가는 학생으로 학급 총무부 부장으로서 학급활동을 기획하는데 주도적인 역할을 수행했음.
자신의 가치관과 그에 따른 진로 대한 고민이 많았던 학생으로 담임교사와의 상담, 희망학과 선배와의 만남 등을 통해 자신이 좋아하는 것, 본인의 행복의 가치, 진로계획 등을 진지하게 고찰하는 모습을 보였음. 학급단위 행사에서 반 친구들에게 메이크업을 해주고 알려주면서 친구들과 함께 즐거움을 느낌과 동시에 아름다움을 창조한다는 것에 대해 흥미를 느끼며 메이크업 아티스트를 진로로 희망하게 되었으며 이를 바탕으로 자격증 공부, 미용학과 지망을 위한 학업공부 계획 등을 세우고 하나씩 실행해나가는 모습을 보였음.
사람들에게 외적인 아름다움을 줄 뿐만 아니라 마음의 따뜻함도 함께 불어넣어 주어 자신과 주변의 행복을 줄 수 있는 사람으로 성장할 것이라 확신함.</t>
    <phoneticPr fontId="1" type="noConversion"/>
  </si>
  <si>
    <t>차분하고 조용한 성격이지만 주변 친구들의 이야기를 잘 들어주고 배려하는 따뜻한 마음을 지니고 있어 많은 친구들이 좋아하고 의지하는 학생임. 학급에서 홍보부 부원으로서 반티제작, 수련회 장기자랑 준비 등을 맡아 책임감 있는 모습을 보였으며 특유의 긍정적인 에너지를 통해 체육의 날, 소풍 등 학급단위 활동이 즐거운 분위기에서 이루어 질 수 있도록 기여함.
어렸을 때부터 메이크업에 관심이 많아 메이크업 아티스트라는 직업에 확신을 가지고 세부적인 목표들을 세워 하나씩 실행해 나가는 모습을 볼 수 있었으며 학업적으로도 자신이 부족한 부분을 채워나가고 학교에서 이루어지는 교육활동에 게을리 하지 않는 성실한 태도를 보였음. 체육의 날, 수련회 때 반 친구들에게 메이크업을 해주며 행복해하는 순수한 모습을 보였으며 본인이 선택한 진로에서 본인의 행복을 찾고 다른 사람에게 행복함과 기쁨을 줄 수 있는 사람으로 성장할 것이라 기대함.
조용하지만 자신의 목표를 향해 한걸음씩 나아가는 학생으로 지금처럼 다른 사람을 행복하게 해주고 그 안에서 자신의 행복을 찾아 나갈 것이라 확신함.</t>
    <phoneticPr fontId="1" type="noConversion"/>
  </si>
  <si>
    <t>차분하고 조용한 성격이지만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학급 활동에서 책임감과 봉사정신이 돋보였던 학생으로 체육의 날, 수련활동 등 학급단위 활동에서 정리정돈, 학급 질서유지 등 책임감을 가지고 학급을 위해 헌신하는 모습을 볼 수 있었음.
경찰행정공무원이라는 직업에 대해 확신을 가지고 있으며 희망학과 선배와의 만남을 통해 사회학과, 경찰행정학과 선배와의 대화를 통해 경찰행정공무원이 갖춰야할 윤리적 자질과 사명감에 대해 공감하고 자신의 진로를 실현하기 위해 세부적인 계획을 세우고 하나씩 실행해 나가며 발전해 나가는 모습을 볼 수 있었음. 또한 독서활동을 통해 사회적 이슈들을 접하고 이를 해석하는 관점에 대해 고찰하면서 정의로운 사회는 무엇인가에 대해 고민하는 성숙한 태도를 보임.
조용하지만 자신의 목표를 향해 한걸음씩 나아가는 학생으로 정의사회를 실현하고 국민에게 신뢰받는 경찰행정공무원이 될 것이라 확신함.</t>
    <phoneticPr fontId="1" type="noConversion"/>
  </si>
  <si>
    <t>차분하고 온순한 성격으로 웃음이 많고 긍정적인 학생으로 주변 친구들에게 항상 밝은 미소를 짓게하는 학생임. 동시에 자신의 주관이 뚜렷하고 의사전달 능력이 탁월하여 학급내 의사결정 과정에서 자신의 의견을 분명하고 논리적으로 전달함으로서 합리적인 의사결정이 수립되는데 기여함. 또한 용의복장, 수업태도, 교내외 생활 중 준법성 및 출결상태, 자기주도적 학습자세 등을 종합적으로 평가하는 학생생활평가제(상벌점제)(2019.03.18.-2019.12.20.)에서 매우 높은 점수를 받아 급우들의 모범이 됨.
화학연구원이라는 자신의 진로에 대해 확신을 가지고 있어 자신의 진로에 대한 세부적인 목표를 세우고 이를 실현하기 위해 동아리활동, 교과수업 등을 통해 화학연구원으로서 필요한 지식의 폭과 깊이를 더해나감. 또한 매일독서운동을 통해서 과학연구원이 가져야할 윤리적 가치 등에 대해 고찰하고 다른 학문과의 연계성 등을 조사하여 미래사회에 요구되는 융합적 사고력을 갖추기 위해 노력함.
뚜렷한 목표와 이에 대한 과제집착력, 실행능력이 매운 뛰어난 학생으로 화학연구원으로서 뛰어난 실력을 갖추고 사회에 공이 될 수 있는 인재로 성장할 것이라 확신함.</t>
    <phoneticPr fontId="1" type="noConversion"/>
  </si>
  <si>
    <t xml:space="preserve">한 해동안 가르친 학생들 중 '군계일학'이라는 표현이 떠오를 정도로 가치관과 생활태도, 학업 능력 모든 부분에서 교사에게 감동을 주었던 학생임. 봉사정신이 투철하여 보이지 않는 곳에서 학급의 궂은 일을 도맡았으며 따뜻한 마음을 가지고 있어 반에서 소외되는 학생에 옆에 항상 자리하여 마음의 위로를 주었던 학생임. 자신의 주변 사람들로부터 오는 행복, 아픔, 상실 등에 대한 고찰을 통해 얻어진 깊은 공감능력을 가지고 있어 교사가 되었을 때 누구보다 학생을 잘 이해해주고 품어줄 수 있는 인격을 갖추었다고 판단함.
역사교사를 진로로 희망하여 평소에 역사를 가르치는 사람으로서 가져야할 역사관, 역사교육의 목표, 교육자로서 학생을 대하는 태도, 가치관 등을 깊이 고민하고 독서활동을 통해 이를 정립해나가려는 성숙한 모습을 볼 수 있었음. 학업 부분에서도 누구보다 성실하고 노력하는 태도를 지니고 있으며 매우 뛰어난 성취에도 항상 겸손하여 자신의 부족한 부분을 찾고 반드시 극복해 나감과 동시에 잘하는 과목에서는 알고자하는 지식에 한계를 두지않고 깊이 파고드는 학생임. 장래에 교사로서 학생들에게 길을 밝혀주고 행복함과 마음의 위로를 줄 수 있는 참된 교육자로 성장할 것이라 확신함.
</t>
    <phoneticPr fontId="1" type="noConversion"/>
  </si>
  <si>
    <t xml:space="preserve">활발하고 밝은 성격을 지닌 학생으로 밝게 웃는 모습과 특유의 긍정적인 에너지로 주변을 밝게 만드는 학생임. 교사를 대할 때 항상 예의바르게 인사하며 교사에 대한 존경심이 크고, 교사의 지도 방향에 대해 높은 집중과 강한 실행능력으로 발전을 거듭해 나갔으며 성실함과 꾸준함이 돋보이는 학생임. 학급 활동에서 책임감과 봉사정신이 돋보였던 학생으로 체육의 날, 수련활동 등 학급단위 활동에서 정리정돈, 학급 질서유지 등 책임감을 가지고 학급을 위해 헌신하는 모습을 볼 수 있었음.
교내행사에 적극적이고 진정성있는 자세로 참여했음. 특히 진로탐색을 위해 매일독서운동, 의석관 행사 등에 적극적으로 참여해 어떠한 진로가 자신의 장점을 잘 살려낼 수 있을지 고민하고 담임교사와 상담하여 스스로의 교육활동의 방향성을 정하고 크게 발전하는 모습을 볼 수 있었음.
현상에 대한 관찰력이 뛰어나고 논리적으로 설명해내는데 있어서 두각을 드러내 이학계열 교과에서 뛰어난 성취를 보이고 발전하고 있어 앞으로의 성취 또한 매우 기대되는 학생임. 성실함을 바탕으로 자신에 대해 깊게 고민하고 항상 발전해나가는 학생으로 장차 약사로서 국가에 이바지 할 수 있는 인재로 성장할 것이라 기대함.
</t>
    <phoneticPr fontId="1" type="noConversion"/>
  </si>
  <si>
    <t xml:space="preserve">밝고 활발한 성격으로 웃음이 넘치는 학생으로 학급 분위기를 환하게 만들었던 학생임. 교사를 대할 때 항상 예의바르게 인사하며 교사에 대한 존경심이 크고, 교사의 지도 방향에 대해 높은 집중과 강한 실행능력으로 발전을 거듭해 나갔으며 성실함과 꾸준함이 돋보이는 학생임. 학급활동에서도 적극적이고 책임감있는 태도로 학급 의사결정 과정에서 항상 처음으로 의견을 제시하는 학생이었으며, 학습부 부원으로서 고사기간 중 학습분위기를 조성하고 친구들이 모르는 문제는 반드시 알아내 설명해주는 모습을 보였음.
자기주도적인 학업계획능력을 가진 학생으로 생명공학연구원으로서 지식의 폭을 확장하기 위해 매일독서운동, 교내 특강 등에 적극적으로 참여했음. 또한 희망직업인과의 만남, 희망학과 선배와의 만남 등을 통해 진로포트폴리오를 작성하고 세부적인 계획을 수립하여 담임교사, 교과교사와의 상담을 통해 구체화하고 학습계획을 세워 하나씩 목표를 달성해나가는 체계적이고 성실한 모습을 볼 수 있었음. 이와같은 태도로 이학계열 과목에서 우수한 교과성취를 보이고 있어 학생이 희망하는 꿈과 목표에 반드시 다다를 것이라 확신함.
</t>
    <phoneticPr fontId="1" type="noConversion"/>
  </si>
  <si>
    <t>착하고 온순한 성격으로 정이 많고 따뜻한 마음으로 주변친구들을 잘 챙겨주는 학생이며 봉사활동, 학급활동에서도 어려운 상황에 놓인 사람들을 생각하고 품어주려는 성숙한 태도를 보이는 학생임. 생각이 깊은 학생으로 관계에 있어서도 신중하여 두텁고 끈끈한 교우관계를 형성하고 있음. 또한 학생생활평가제(상벌점제)(2019.03.18.-2019.12.20.)에서 최고 등급의 점수를 받아 급우들의 모범이 됨.
일년동안 학업적으로 누구보다 큰 발전을 이룬 학생으로 교사에 대한 존경심과 신뢰가 커 교사와 함께 세운 계획에 대해서는 절대 포기하지않고 반드시 수행해내는 모습을 보였음. 학기초 학업적으로 많이 힘들어했으나 노력과 꾸준함의 결실이 교과성취로 이어지고 성장하면서 노력의 가치를 깨닫고 자신감을 얻게 됨. 교내활동에 대해서도 적극적으로 참여하여 자신이 활동한 모든 것에서 의미를 찾고자 교사와 상담하고 고민하였으며 '대기만성'이라는 말처럼 시간이 갈 수록 학생의 잠재력이 만개해 나가는 것을 느낄 수 있었음. 고등학교 1학년이라는 시간을 누구보다 치열하게 보냈던만큼 앞으로의 길에서 결실을 맺고 다른 사람들에게 노력의 가치를 이야기해줄 수 있는 사람으로 성장하길 바라며 그렇게 될 것이라 확신함.</t>
    <phoneticPr fontId="1" type="noConversion"/>
  </si>
  <si>
    <t>차분하고 조용한 성격이지만 주변 친구들의 이야기를 잘 들어주고 배려하는 따뜻한 마음을 지니고 있어 많은 친구들이 좋아하고 의지했음. 미술교과에서 뛰어난 재능과 역량을 보이고 있어 반 아이들을 위해 그림을 그려주며 보람을 느끼는 등 순수함과 착한 마음을 가진 학생임. 학급 활동에서 책임감과 봉사정신이 돋보였던 학생으로 체육의 날, 수련활동 등 학급단위 활동에서 정리정돈, 학급 질서유지 등 책임감을 가지고 학급을 위해 헌신하는 모습을 볼 수 있었음. 
산업디자인, 제품디자인 분야를 진로로 희망하여 체계적인 진로활동계획을 수립해 디자인부 활동, 흡연예방, 학교폭력예방 엽서그리기, 의류디자이너와의 만남, 디자인학과에 재학중인 선배와의 만남, 미술관련 독서활동, 미술교과반장 등 모든 교내활동에서 집중도 있게 자신의 역량을 키우는 모습을 보였으며 타 교과목도 게을리하지않고 성실하게 부족한 부분을 채워나가는 성실한 태도를 볼 수 있었음
마음 속에 정과 따뜻함, 타인에 대한 애정이 많고 뛰어난 실력을 갖추고 노력하여 발전을 거듭해나가는 학생으로 미술작품으로서 사람들의 마음에 감동을 주고 소통하며 공감하는 인재로 성장할 것이라 확신함.</t>
    <phoneticPr fontId="1" type="noConversion"/>
  </si>
  <si>
    <t>차분하고 조용한 성격이지만 주변 친구들의 이야기를 잘 들어주고 배려하는 따뜻한 마음을 지니고 있어 많은 친구들이 좋아하고 의지하는 학생임. 학급활동에서 드러나진 않지만 책임감을 가지고 묵묵한 태도로 임하는 모습을 볼 수 있었음. 학급 문화부 부원으로서 소풍, 체험활동에서 학급단위 프로그램을 기획했으며 학급내 단합력을 기르고 타인을 존중하고 배려하는 문화가 확립될 수 있도록 노력함. 체육의 날에 학급 대표로 거의 모든 경기에 출전해 힘든 와중에 주위의 친구들을 챙기고 끝까지 남아 정리정돈, 질서유지에 힘쓰는 책임감있는 모습을 볼 수 있었음. 
다양한 진로에 관심을 가지고 있는 학생으로 졸업생과의 만남, 진로활동 시간 등을 통해 치위생사라는 직업에 관심을 가졌으며, 유튜브에 관심이 많아 방송영상편집 등에 관심을 가지고 있으며 자신의 진로를 구체화시키고 실현하기위해 담임교사, 교과교사와의 상담을 통해 세부적인 목표를 세우고 하나씩 실행해나가며 발전을 거듭해 나감.
조용하지만 자신의 목표를 향해 한걸음씩 나아가는 학생으로 어떠한 분야에서 무슨 일을 맡더라도 자신과 주변사람들, 사회에 이바지할 수 있는 민주시민으로서 성장할 것이라 기대함.</t>
    <phoneticPr fontId="1" type="noConversion"/>
  </si>
  <si>
    <t>차분하고 조용한 성격이지만 주변 친구들의 이야기를 잘 들어주고 배려하는 따뜻한 마음을 지니고 있으며 교우관계에 있어서 신중한 만큼 깊은 관계를 유지하는 학생임. 학급활동에서 드러나진 않지만 책임감을 가지고 묵묵한 태도로 임하는 모습을 볼 수 있었으며 학급 문화부 부원으로서 소풍, 체험활동에서 학급단위 프로그램을 기획했으며 학급내 단합력을 기르고 타인을 존중하고 배려하는 문화가 확립될 수 있도록 노력함. 체육의 날에 학급 대표로 거의 모든 경기에 출전해 힘든 와중에 주위의 친구들을 챙기고 끝까지 남아 정리정돈, 질서유지에 힘쓰는 책임감있는 모습을 볼 수 있었음. 
뮤지컬 분야에 관심이 많고 진로로 희망하고 있어 뮤지컬 동아리 활동, 뮤지컬 관람 등을 통해 해당 분야에서 자신의 진로희망을 구체화시키고 방학중 거의 매일 8시간씩 뮤지컬 공연연습을 하는 등 해당분야에 흥미가 많고 많은 노력을 기울이는 학생임. 전문적인 지도를 받지 않았음에도 불구하고 발성과 음악적 표현력이 뛰어나며 자연스러운 연기와 제스처로 관객들에게 큰 호응을 받았음. 앞으로 더욱 발전하는 모습으로 많은 사람들의 사랑을 받을 수 있는 공연예술가가 될 것이라 기대함.</t>
    <phoneticPr fontId="1" type="noConversion"/>
  </si>
  <si>
    <t>차분하고 조용한 성격이지만 주변 친구들의 이야기를 잘 들어주고 배려하는 따뜻한 마음을 지니고 있으며 교우관계에 있어서 신중한 만큼 깊은 관계를 유지하는 학생임. 학급활동에서 드러나진 않지만 책임감을 가지고 묵묵한 태도로 임하는 모습을 볼 수 있었으며 학급 바른생활부 부원으로서 학급내 단합력을 기르고 타인을 존중하고 배려하는 문화가 확립될 수 있도록 노력함. 체육의 날에 대부분의 경기에 출전해 힘든 와중에 주위의 친구들을 챙기고 끝까지 남아 정리정돈, 질서유지에 힘쓰는 책임감있는 모습을 볼 수 있었음.
신체적으로 힘든 부분이 있어 교육활동에 적극적으로 참여하지 못했으나 자신이 챙기지 못한 부분을 자기주도적인 계획하에 보완하고 노력하는 모습을 보였음. 또한 인간관계, 자신의 가치관, 삶의 방향성 등에 대한 깊은 고민을 통해 성숙하고 어른스러운 생각을 가지고 있으며 교사에게 예의바르고 훌륭한 행실을 갖춘 학생임.
비록 만족할만한 교육적 목표를 도달하진 못했으나 어려움을 극복해낼 수 있는 의지와 노력이 남다른 학생으로 점차 발전하여 자신의 꿈을 이루고 행복을 찾을 수 있을 것이라 확신함.</t>
    <phoneticPr fontId="1" type="noConversion"/>
  </si>
  <si>
    <t>매사에 열심히 하려는 모습이 기특한 학생으로 항상 밝은 모습으로 자신을 발전시키고자 끊임없이 노력하는 긍정적인 의지가 돋보임. 자신의 주관이 뚜렷하고 확신이 있어 담임교사와 상담시간, 학급회의 시간에도 본인의 생각을 분명히 전달하고 표현하는 능력이 뛰어났으며 소수의 의견을 존중하고 합리적인 절충안을 제시하여 학급회의가 민주적으로 진행되는데 크게 기여함.
자기주도적인 학업계획능력을 가진 학생으로 소프트웨어개발자를 진로희망으로 하여 희망직업인과의 만남을 통해 어플리케이션, 로봇, 인공지능 등에서 소프트웨어 개발이 어떻게 이루어지는지를 확인하고 스스로 자바, 파이썬 등의 프로그래밍을 학습하는 모습을 보였으며 담임교사, 교과교사와의 상담을 통해 구체화하고 학습계획을 세워 하나씩 목표를 달성해나가는 체계적이고 성실한 모습을 볼 수 있었음. 이와같은 태도로 이학계열 과목에서 우수한 교과성취를 보이고 있어 학생이 희망하는 꿈과 목표에 반드시 다다를 것이라 확신함.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</si>
</sst>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3" sqref="C3"/>
    </sheetView>
  </sheetViews>
  <sheetFormatPr defaultRowHeight="16.5" x14ac:dyDescent="0.3"/>
  <cols>
    <col min="1" max="1" width="59.75" customWidth="1"/>
  </cols>
  <sheetData>
    <row r="1" spans="1:1" ht="66" x14ac:dyDescent="0.3">
      <c r="A1" s="1" t="s">
        <v>0</v>
      </c>
    </row>
    <row r="2" spans="1:1" ht="82.5" x14ac:dyDescent="0.3">
      <c r="A2" s="1"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D1" sqref="D1"/>
    </sheetView>
  </sheetViews>
  <sheetFormatPr defaultRowHeight="16.5" x14ac:dyDescent="0.3"/>
  <cols>
    <col min="1" max="1" width="109.625" customWidth="1"/>
  </cols>
  <sheetData>
    <row r="1" spans="1:2" ht="165" x14ac:dyDescent="0.3">
      <c r="A1" s="1" t="s">
        <v>9</v>
      </c>
      <c r="B1" s="2">
        <f>(LENB(A1)-LEN(A1))*3+LEN(A1)*2-LENB(A1)</f>
        <v>1456</v>
      </c>
    </row>
    <row r="2" spans="1:2" ht="181.5" x14ac:dyDescent="0.3">
      <c r="A2" s="1" t="s">
        <v>37</v>
      </c>
      <c r="B2" s="2">
        <f t="shared" ref="B2:B30" si="0">(LENB(A2)-LEN(A2))*3+LEN(A2)*2-LENB(A2)</f>
        <v>1479</v>
      </c>
    </row>
    <row r="3" spans="1:2" ht="165" x14ac:dyDescent="0.3">
      <c r="A3" s="1" t="s">
        <v>31</v>
      </c>
      <c r="B3" s="2">
        <f t="shared" si="0"/>
        <v>1442</v>
      </c>
    </row>
    <row r="4" spans="1:2" ht="148.5" x14ac:dyDescent="0.3">
      <c r="A4" s="1" t="s">
        <v>6</v>
      </c>
      <c r="B4" s="2">
        <f t="shared" si="0"/>
        <v>1388</v>
      </c>
    </row>
    <row r="5" spans="1:2" ht="148.5" x14ac:dyDescent="0.3">
      <c r="A5" s="1" t="s">
        <v>2</v>
      </c>
      <c r="B5" s="2">
        <f t="shared" si="0"/>
        <v>1211</v>
      </c>
    </row>
    <row r="6" spans="1:2" ht="165" x14ac:dyDescent="0.3">
      <c r="A6" s="1" t="s">
        <v>3</v>
      </c>
      <c r="B6" s="2">
        <f t="shared" si="0"/>
        <v>1436</v>
      </c>
    </row>
    <row r="7" spans="1:2" ht="148.5" x14ac:dyDescent="0.3">
      <c r="A7" s="1" t="s">
        <v>4</v>
      </c>
      <c r="B7" s="2">
        <f t="shared" si="0"/>
        <v>1371</v>
      </c>
    </row>
    <row r="8" spans="1:2" ht="165" x14ac:dyDescent="0.3">
      <c r="A8" s="1" t="s">
        <v>41</v>
      </c>
      <c r="B8" s="2">
        <f t="shared" si="0"/>
        <v>1460</v>
      </c>
    </row>
    <row r="9" spans="1:2" ht="148.5" x14ac:dyDescent="0.3">
      <c r="A9" s="1" t="s">
        <v>5</v>
      </c>
      <c r="B9" s="2">
        <f t="shared" si="0"/>
        <v>1477</v>
      </c>
    </row>
    <row r="10" spans="1:2" ht="148.5" x14ac:dyDescent="0.3">
      <c r="A10" s="1" t="s">
        <v>7</v>
      </c>
      <c r="B10" s="2">
        <f t="shared" si="0"/>
        <v>1381</v>
      </c>
    </row>
    <row r="11" spans="1:2" ht="165" x14ac:dyDescent="0.3">
      <c r="A11" s="1" t="s">
        <v>34</v>
      </c>
      <c r="B11" s="2">
        <f t="shared" si="0"/>
        <v>1389</v>
      </c>
    </row>
    <row r="12" spans="1:2" ht="165" x14ac:dyDescent="0.3">
      <c r="A12" s="1" t="s">
        <v>8</v>
      </c>
      <c r="B12" s="2">
        <f t="shared" si="0"/>
        <v>1475</v>
      </c>
    </row>
    <row r="13" spans="1:2" ht="165" x14ac:dyDescent="0.3">
      <c r="A13" s="1" t="s">
        <v>29</v>
      </c>
      <c r="B13" s="2">
        <f t="shared" si="0"/>
        <v>1500</v>
      </c>
    </row>
    <row r="14" spans="1:2" ht="165" x14ac:dyDescent="0.3">
      <c r="A14" s="1" t="s">
        <v>10</v>
      </c>
      <c r="B14" s="2">
        <f t="shared" si="0"/>
        <v>1349</v>
      </c>
    </row>
    <row r="15" spans="1:2" ht="165" x14ac:dyDescent="0.3">
      <c r="A15" s="1" t="s">
        <v>11</v>
      </c>
      <c r="B15" s="2">
        <f t="shared" si="0"/>
        <v>1427</v>
      </c>
    </row>
    <row r="16" spans="1:2" ht="148.5" x14ac:dyDescent="0.3">
      <c r="A16" s="1" t="s">
        <v>33</v>
      </c>
      <c r="B16" s="2">
        <f t="shared" si="0"/>
        <v>1353</v>
      </c>
    </row>
    <row r="17" spans="1:2" ht="148.5" x14ac:dyDescent="0.3">
      <c r="A17" s="1" t="s">
        <v>12</v>
      </c>
      <c r="B17" s="2">
        <f t="shared" si="0"/>
        <v>1458</v>
      </c>
    </row>
    <row r="18" spans="1:2" ht="148.5" x14ac:dyDescent="0.3">
      <c r="A18" s="1" t="s">
        <v>42</v>
      </c>
      <c r="B18" s="2">
        <f t="shared" si="0"/>
        <v>1448</v>
      </c>
    </row>
    <row r="19" spans="1:2" ht="165" x14ac:dyDescent="0.3">
      <c r="A19" s="1" t="s">
        <v>28</v>
      </c>
      <c r="B19" s="2">
        <f t="shared" si="0"/>
        <v>1479</v>
      </c>
    </row>
    <row r="20" spans="1:2" ht="165" x14ac:dyDescent="0.3">
      <c r="A20" s="1" t="s">
        <v>30</v>
      </c>
      <c r="B20" s="2">
        <f t="shared" si="0"/>
        <v>1474</v>
      </c>
    </row>
    <row r="21" spans="1:2" ht="181.5" x14ac:dyDescent="0.3">
      <c r="A21" s="1" t="s">
        <v>32</v>
      </c>
      <c r="B21" s="2">
        <f t="shared" si="0"/>
        <v>1495</v>
      </c>
    </row>
    <row r="22" spans="1:2" ht="165" x14ac:dyDescent="0.3">
      <c r="A22" s="1" t="s">
        <v>35</v>
      </c>
      <c r="B22" s="2">
        <f t="shared" si="0"/>
        <v>1419</v>
      </c>
    </row>
    <row r="23" spans="1:2" ht="181.5" x14ac:dyDescent="0.3">
      <c r="A23" s="1" t="s">
        <v>36</v>
      </c>
      <c r="B23" s="2">
        <f t="shared" si="0"/>
        <v>1494</v>
      </c>
    </row>
    <row r="24" spans="1:2" ht="165" x14ac:dyDescent="0.3">
      <c r="A24" s="1" t="s">
        <v>38</v>
      </c>
      <c r="B24" s="2">
        <f t="shared" si="0"/>
        <v>1411</v>
      </c>
    </row>
    <row r="25" spans="1:2" ht="165" x14ac:dyDescent="0.3">
      <c r="A25" s="1" t="s">
        <v>39</v>
      </c>
      <c r="B25" s="2">
        <f t="shared" si="0"/>
        <v>1495</v>
      </c>
    </row>
    <row r="26" spans="1:2" ht="165" x14ac:dyDescent="0.3">
      <c r="A26" s="1" t="s">
        <v>40</v>
      </c>
      <c r="B26" s="2">
        <f t="shared" si="0"/>
        <v>1444</v>
      </c>
    </row>
    <row r="27" spans="1:2" ht="132" x14ac:dyDescent="0.3">
      <c r="A27" s="1" t="s">
        <v>44</v>
      </c>
      <c r="B27" s="2">
        <f t="shared" si="0"/>
        <v>1226</v>
      </c>
    </row>
    <row r="28" spans="1:2" ht="165" x14ac:dyDescent="0.3">
      <c r="A28" s="1" t="s">
        <v>43</v>
      </c>
      <c r="B28" s="2">
        <f t="shared" si="0"/>
        <v>1388</v>
      </c>
    </row>
    <row r="29" spans="1:2" x14ac:dyDescent="0.3">
      <c r="B29" s="2">
        <f t="shared" si="0"/>
        <v>0</v>
      </c>
    </row>
    <row r="30" spans="1:2" x14ac:dyDescent="0.3">
      <c r="B30" s="2">
        <f t="shared" si="0"/>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10" workbookViewId="0">
      <selection activeCell="A8" sqref="A8"/>
    </sheetView>
  </sheetViews>
  <sheetFormatPr defaultRowHeight="16.5" x14ac:dyDescent="0.3"/>
  <cols>
    <col min="1" max="1" width="81.375" customWidth="1"/>
  </cols>
  <sheetData>
    <row r="1" spans="1:2" ht="33" x14ac:dyDescent="0.3">
      <c r="A1" s="1" t="s">
        <v>13</v>
      </c>
      <c r="B1">
        <f>(LENB(A1)-LEN(A1))*3+LEN(A1)*2-LENB(A1)</f>
        <v>201</v>
      </c>
    </row>
    <row r="2" spans="1:2" ht="33" x14ac:dyDescent="0.3">
      <c r="A2" s="1" t="s">
        <v>23</v>
      </c>
      <c r="B2">
        <f t="shared" ref="B2:B15" si="0">(LENB(A2)-LEN(A2))*3+LEN(A2)*2-LENB(A2)</f>
        <v>222</v>
      </c>
    </row>
    <row r="3" spans="1:2" x14ac:dyDescent="0.3">
      <c r="A3" t="s">
        <v>14</v>
      </c>
      <c r="B3">
        <f t="shared" si="0"/>
        <v>107</v>
      </c>
    </row>
    <row r="4" spans="1:2" ht="49.5" x14ac:dyDescent="0.3">
      <c r="A4" s="1" t="s">
        <v>22</v>
      </c>
      <c r="B4">
        <f t="shared" si="0"/>
        <v>270</v>
      </c>
    </row>
    <row r="5" spans="1:2" ht="49.5" x14ac:dyDescent="0.3">
      <c r="A5" s="1" t="s">
        <v>21</v>
      </c>
      <c r="B5">
        <f t="shared" si="0"/>
        <v>261</v>
      </c>
    </row>
    <row r="6" spans="1:2" ht="49.5" x14ac:dyDescent="0.3">
      <c r="A6" s="1" t="s">
        <v>20</v>
      </c>
      <c r="B6">
        <f t="shared" si="0"/>
        <v>273</v>
      </c>
    </row>
    <row r="7" spans="1:2" ht="49.5" x14ac:dyDescent="0.3">
      <c r="A7" s="1" t="s">
        <v>15</v>
      </c>
      <c r="B7">
        <f t="shared" si="0"/>
        <v>267</v>
      </c>
    </row>
    <row r="8" spans="1:2" ht="49.5" x14ac:dyDescent="0.3">
      <c r="A8" s="1" t="s">
        <v>16</v>
      </c>
      <c r="B8">
        <f t="shared" si="0"/>
        <v>266</v>
      </c>
    </row>
    <row r="9" spans="1:2" ht="49.5" x14ac:dyDescent="0.3">
      <c r="A9" s="1" t="s">
        <v>17</v>
      </c>
      <c r="B9">
        <f t="shared" si="0"/>
        <v>273</v>
      </c>
    </row>
    <row r="10" spans="1:2" ht="49.5" x14ac:dyDescent="0.3">
      <c r="A10" s="1" t="s">
        <v>18</v>
      </c>
      <c r="B10">
        <f t="shared" si="0"/>
        <v>310</v>
      </c>
    </row>
    <row r="11" spans="1:2" ht="49.5" x14ac:dyDescent="0.3">
      <c r="A11" s="1" t="s">
        <v>19</v>
      </c>
      <c r="B11">
        <f t="shared" si="0"/>
        <v>273</v>
      </c>
    </row>
    <row r="12" spans="1:2" ht="33" x14ac:dyDescent="0.3">
      <c r="A12" s="1" t="s">
        <v>24</v>
      </c>
      <c r="B12">
        <f t="shared" si="0"/>
        <v>231</v>
      </c>
    </row>
    <row r="13" spans="1:2" x14ac:dyDescent="0.3">
      <c r="A13" s="1" t="s">
        <v>26</v>
      </c>
      <c r="B13">
        <f t="shared" si="0"/>
        <v>18</v>
      </c>
    </row>
    <row r="14" spans="1:2" x14ac:dyDescent="0.3">
      <c r="A14" s="1" t="s">
        <v>27</v>
      </c>
      <c r="B14">
        <f t="shared" si="0"/>
        <v>18</v>
      </c>
    </row>
    <row r="15" spans="1:2" x14ac:dyDescent="0.3">
      <c r="A15" s="1" t="s">
        <v>25</v>
      </c>
      <c r="B15">
        <f t="shared" si="0"/>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2020-01-16T03:14:27Z</dcterms:created>
  <dcterms:modified xsi:type="dcterms:W3CDTF">2021-01-31T05:29:17Z</dcterms:modified>
</cp:coreProperties>
</file>