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source_code\input_files\input_file_template\"/>
    </mc:Choice>
  </mc:AlternateContent>
  <xr:revisionPtr revIDLastSave="0" documentId="13_ncr:1_{BC7792E7-C29D-4BBD-9517-BCEF41BDDE3D}" xr6:coauthVersionLast="47" xr6:coauthVersionMax="47" xr10:uidLastSave="{00000000-0000-0000-0000-000000000000}"/>
  <bookViews>
    <workbookView xWindow="-110" yWindow="-110" windowWidth="19420" windowHeight="10420" tabRatio="663" firstSheet="4" activeTab="7" xr2:uid="{91AAA46A-E77A-4CF9-A2A6-D526EB86D7B9}"/>
  </bookViews>
  <sheets>
    <sheet name="contact_perimeter_flag" sheetId="8" r:id="rId1"/>
    <sheet name="contact_perimeter" sheetId="1" r:id="rId2"/>
    <sheet name="HTC_mode" sheetId="4" r:id="rId3"/>
    <sheet name="contact_HTC" sheetId="2" r:id="rId4"/>
    <sheet name="HTC_multiplier" sheetId="5" r:id="rId5"/>
    <sheet name="thermal_contact_resistance" sheetId="12" r:id="rId6"/>
    <sheet name="interf_thickness_mode" sheetId="13" r:id="rId7"/>
    <sheet name="interf_thickness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3" l="1"/>
  <c r="A3" i="13" s="1"/>
  <c r="B2" i="8" l="1"/>
  <c r="B2" i="12" l="1"/>
  <c r="A3" i="12" s="1"/>
  <c r="B2" i="1" l="1"/>
  <c r="A3" i="1" s="1"/>
  <c r="B2" i="7"/>
  <c r="A3" i="7" s="1"/>
  <c r="B2" i="5"/>
  <c r="A3" i="5" s="1"/>
  <c r="B2" i="2"/>
  <c r="A3" i="2" s="1"/>
  <c r="B2" i="4"/>
  <c r="A3" i="4" s="1"/>
  <c r="A3" i="8"/>
</calcChain>
</file>

<file path=xl/sharedStrings.xml><?xml version="1.0" encoding="utf-8"?>
<sst xmlns="http://schemas.openxmlformats.org/spreadsheetml/2006/main" count="8" uniqueCount="8">
  <si>
    <t>[m2K/W] thermal contact resistance between soldi component, should be &gt;= 0; used if flag HTC_choice is 1</t>
  </si>
  <si>
    <t>[-] Flag to select how to define the thickness of the interface between conductors in the winding pack: 1 = read from sheet interf_thick; -1 = read from user defined auxiliary input file</t>
  </si>
  <si>
    <t>[m] Thickness of the interface between conductor components if flag interf_thickness_mode = 1. The matrix may not be symmetric and the lower triangular region should be filled.</t>
  </si>
  <si>
    <t>[-] contact perimeter flags between conductors: 1 = use value from sheet contact_perimeter; -1 = read from user defined auxiliary input file</t>
  </si>
  <si>
    <t>[m] wetted/contact perimeter if contact_perimeter_flag = 1</t>
  </si>
  <si>
    <t>[-] flag to define the model to compute the HTC: 1 = evaluated in the code accounting for jacket tickness and thermal conductivity; -1 = read from sheet contatc_HTC</t>
  </si>
  <si>
    <t>[W/m2K] Value for the heat transfer coefficient, if flag HTC_mode = -1</t>
  </si>
  <si>
    <t>[-] Value for the multiplier for the heat transfer coefficient, when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</si>
</sst>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e.Placido\3D%20Objects\OPENSC2\source_code\input_files\input_file_template\template_conductor_definition.xlsx" TargetMode="External"/><Relationship Id="rId1" Type="http://schemas.openxmlformats.org/officeDocument/2006/relationships/externalLinkPath" Target="template_conductor_defin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3">
          <cell r="E3" t="str">
            <v>CONDUCTOR_1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8432-32B0-4782-8A41-3C8B7D94A95A}">
  <dimension ref="A1:B3"/>
  <sheetViews>
    <sheetView workbookViewId="0">
      <selection activeCell="B2" sqref="B2"/>
    </sheetView>
  </sheetViews>
  <sheetFormatPr defaultColWidth="8.81640625" defaultRowHeight="14.5" x14ac:dyDescent="0.35"/>
  <cols>
    <col min="1" max="2" width="13.54296875" style="1" bestFit="1" customWidth="1"/>
    <col min="3" max="16384" width="8.81640625" style="1"/>
  </cols>
  <sheetData>
    <row r="1" spans="1:2" x14ac:dyDescent="0.35">
      <c r="B1" s="1" t="s">
        <v>3</v>
      </c>
    </row>
    <row r="2" spans="1:2" x14ac:dyDescent="0.35">
      <c r="A2" s="2"/>
      <c r="B2" s="3" t="str">
        <f>[1]CONDUCTOR_files!$E$3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BE0-CB95-4186-8582-DA069D805E4E}">
  <dimension ref="A1:B3"/>
  <sheetViews>
    <sheetView workbookViewId="0">
      <selection activeCell="B2" sqref="B2"/>
    </sheetView>
  </sheetViews>
  <sheetFormatPr defaultColWidth="8.81640625" defaultRowHeight="14.5" x14ac:dyDescent="0.35"/>
  <cols>
    <col min="1" max="2" width="13.54296875" style="2" bestFit="1" customWidth="1"/>
    <col min="3" max="16384" width="8.81640625" style="1"/>
  </cols>
  <sheetData>
    <row r="1" spans="1:2" x14ac:dyDescent="0.35">
      <c r="B1" s="1" t="s">
        <v>4</v>
      </c>
    </row>
    <row r="2" spans="1:2" s="2" customFormat="1" x14ac:dyDescent="0.35">
      <c r="B2" s="3" t="str">
        <f>contact_perimeter_flag!B2</f>
        <v>CONDUCTOR_1</v>
      </c>
    </row>
    <row r="3" spans="1:2" s="2" customFormat="1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609-93E2-44D0-85E0-B7F0CB6C85BD}">
  <dimension ref="A1:B3"/>
  <sheetViews>
    <sheetView workbookViewId="0">
      <selection activeCell="B1" sqref="B1"/>
    </sheetView>
  </sheetViews>
  <sheetFormatPr defaultColWidth="8.81640625" defaultRowHeight="14.5" x14ac:dyDescent="0.35"/>
  <cols>
    <col min="1" max="2" width="13.54296875" style="1" bestFit="1" customWidth="1"/>
    <col min="3" max="16384" width="8.81640625" style="1"/>
  </cols>
  <sheetData>
    <row r="1" spans="1:2" x14ac:dyDescent="0.35">
      <c r="B1" s="5" t="s">
        <v>5</v>
      </c>
    </row>
    <row r="2" spans="1:2" x14ac:dyDescent="0.35">
      <c r="A2" s="2"/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95-3590-4E28-8701-A823419A209A}">
  <dimension ref="A1:B3"/>
  <sheetViews>
    <sheetView workbookViewId="0">
      <selection activeCell="B2" sqref="B2"/>
    </sheetView>
  </sheetViews>
  <sheetFormatPr defaultColWidth="8.81640625" defaultRowHeight="14.5" x14ac:dyDescent="0.35"/>
  <cols>
    <col min="1" max="2" width="13.54296875" style="1" bestFit="1" customWidth="1"/>
    <col min="3" max="16384" width="8.81640625" style="1"/>
  </cols>
  <sheetData>
    <row r="1" spans="1:2" x14ac:dyDescent="0.35">
      <c r="B1" s="1" t="s">
        <v>6</v>
      </c>
    </row>
    <row r="2" spans="1:2" x14ac:dyDescent="0.35">
      <c r="A2" s="2"/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23C-7F60-4807-AE29-ECD4FCE24EA7}">
  <dimension ref="A1:B3"/>
  <sheetViews>
    <sheetView workbookViewId="0">
      <selection activeCell="D5" sqref="D5"/>
    </sheetView>
  </sheetViews>
  <sheetFormatPr defaultColWidth="8.81640625" defaultRowHeight="14.5" x14ac:dyDescent="0.35"/>
  <cols>
    <col min="1" max="2" width="13.54296875" style="1" bestFit="1" customWidth="1"/>
    <col min="3" max="16384" width="8.81640625" style="1"/>
  </cols>
  <sheetData>
    <row r="1" spans="1:2" x14ac:dyDescent="0.35">
      <c r="B1" s="1" t="s">
        <v>7</v>
      </c>
    </row>
    <row r="2" spans="1:2" x14ac:dyDescent="0.35">
      <c r="A2" s="2"/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1B56-37FE-4FDF-8CBC-77997752DD63}">
  <dimension ref="A1:B3"/>
  <sheetViews>
    <sheetView workbookViewId="0">
      <selection activeCell="B1" sqref="B1"/>
    </sheetView>
  </sheetViews>
  <sheetFormatPr defaultRowHeight="14.5" x14ac:dyDescent="0.35"/>
  <cols>
    <col min="1" max="2" width="11.81640625" bestFit="1" customWidth="1"/>
  </cols>
  <sheetData>
    <row r="1" spans="1:2" x14ac:dyDescent="0.35">
      <c r="B1" t="s">
        <v>0</v>
      </c>
    </row>
    <row r="2" spans="1:2" x14ac:dyDescent="0.35"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4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EAC1-58B4-4452-BF72-2FCC9E302284}">
  <dimension ref="A1:B3"/>
  <sheetViews>
    <sheetView workbookViewId="0">
      <selection activeCell="B1" sqref="B1"/>
    </sheetView>
  </sheetViews>
  <sheetFormatPr defaultColWidth="8.81640625" defaultRowHeight="14.5" x14ac:dyDescent="0.35"/>
  <cols>
    <col min="1" max="1" width="13.54296875" style="1" bestFit="1" customWidth="1"/>
    <col min="2" max="2" width="13.7265625" style="1" bestFit="1" customWidth="1"/>
    <col min="3" max="16384" width="8.81640625" style="1"/>
  </cols>
  <sheetData>
    <row r="1" spans="1:2" x14ac:dyDescent="0.35">
      <c r="B1" s="6" t="s">
        <v>1</v>
      </c>
    </row>
    <row r="2" spans="1:2" x14ac:dyDescent="0.35">
      <c r="A2" s="2"/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F7F-A8D7-4239-AF85-1CCD06F5862A}">
  <dimension ref="A1:B3"/>
  <sheetViews>
    <sheetView tabSelected="1" workbookViewId="0">
      <selection activeCell="H19" sqref="H19"/>
    </sheetView>
  </sheetViews>
  <sheetFormatPr defaultColWidth="8.81640625" defaultRowHeight="14.5" x14ac:dyDescent="0.35"/>
  <cols>
    <col min="1" max="1" width="13.54296875" style="1" bestFit="1" customWidth="1"/>
    <col min="2" max="2" width="13.7265625" style="1" bestFit="1" customWidth="1"/>
    <col min="3" max="16384" width="8.81640625" style="1"/>
  </cols>
  <sheetData>
    <row r="1" spans="1:2" x14ac:dyDescent="0.35">
      <c r="B1" s="6" t="s">
        <v>2</v>
      </c>
    </row>
    <row r="2" spans="1:2" x14ac:dyDescent="0.35">
      <c r="A2" s="2"/>
      <c r="B2" s="3" t="str">
        <f>contact_perimeter_flag!B2</f>
        <v>CONDUCTOR_1</v>
      </c>
    </row>
    <row r="3" spans="1:2" x14ac:dyDescent="0.35">
      <c r="A3" s="3" t="str">
        <f>B2</f>
        <v>CONDUCTOR_1</v>
      </c>
      <c r="B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contact_perimeter_flag</vt:lpstr>
      <vt:lpstr>contact_perimeter</vt:lpstr>
      <vt:lpstr>HTC_mode</vt:lpstr>
      <vt:lpstr>contact_HTC</vt:lpstr>
      <vt:lpstr>HTC_multiplier</vt:lpstr>
      <vt:lpstr>thermal_contact_resistance</vt:lpstr>
      <vt:lpstr>interf_thickness_mode</vt:lpstr>
      <vt:lpstr>interf_thickness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2019-12-16T12:57:36Z</dcterms:created>
  <dcterms:modified xsi:type="dcterms:W3CDTF">2023-11-08T05:07:29Z</dcterms:modified>
</cp:coreProperties>
</file>