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niele.Placido\3D Objects\OPENSC2\TDD_template_v3.7.2\"/>
    </mc:Choice>
  </mc:AlternateContent>
  <xr:revisionPtr revIDLastSave="0" documentId="13_ncr:1_{75CE5373-4F2B-41DB-A290-F3699B1284B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patial_distribution" sheetId="1" r:id="rId1"/>
    <sheet name="Time_evolution" sheetId="2" r:id="rId2"/>
  </sheets>
  <externalReferences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" i="1" l="1"/>
  <c r="B3" i="1" l="1"/>
  <c r="C3" i="1"/>
  <c r="D3" i="1"/>
  <c r="A3" i="1"/>
  <c r="A1" i="1"/>
  <c r="D3" i="2" l="1"/>
  <c r="C3" i="2"/>
  <c r="B3" i="2"/>
  <c r="A3" i="2"/>
  <c r="E3" i="1" l="1"/>
  <c r="E3" i="2" s="1"/>
  <c r="A1" i="2"/>
  <c r="E2" i="1"/>
  <c r="E1" i="2"/>
  <c r="E2" i="2" l="1"/>
  <c r="B1" i="1"/>
  <c r="B1" i="2" s="1"/>
</calcChain>
</file>

<file path=xl/sharedStrings.xml><?xml version="1.0" encoding="utf-8"?>
<sst xmlns="http://schemas.openxmlformats.org/spreadsheetml/2006/main" count="6" uniqueCount="5">
  <si>
    <t>TIME_0</t>
  </si>
  <si>
    <t>s</t>
  </si>
  <si>
    <t>float</t>
  </si>
  <si>
    <t>XCOORD_1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</si>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</sst>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wrapText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olitoit-my.sharepoint.com/personal/daniele_placido_polito_it/Documents/MAHTEP/OPENSC2_work/year_2022/MIT_Polito/input_files/CASE_1_ITER_like_LTS_test_adaptive_tsep/conductor_defini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olitoit-my.sharepoint.com/personal/daniele_placido_polito_it/Documents/MAHTEP/OPENSC2_work/year_2022/MIT_Polito/input_files/CASE_1_ITER_like_LTS_test_adaptive_tsep/transitory_inpu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niele.Placido\3D%20Objects\OPENSC2\TDD_template_v3.7.2\template_conductor_definition.xlsx" TargetMode="External"/><Relationship Id="rId1" Type="http://schemas.openxmlformats.org/officeDocument/2006/relationships/externalLinkPath" Target="template_conductor_defini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_files"/>
      <sheetName val="CONDUCTOR_input"/>
      <sheetName val="CONDUCTOR_operation"/>
      <sheetName val="CONDUCTOR_coupling"/>
    </sheetNames>
    <sheetDataSet>
      <sheetData sheetId="0">
        <row r="1">
          <cell r="A1" t="str">
            <v>CONDUCTOR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IENT"/>
    </sheetNames>
    <sheetDataSet>
      <sheetData sheetId="0">
        <row r="2">
          <cell r="A2" t="str">
            <v>Variable name</v>
          </cell>
          <cell r="B2" t="str">
            <v>Unit</v>
          </cell>
          <cell r="C2" t="str">
            <v>Variable type</v>
          </cell>
          <cell r="D2" t="str">
            <v>Note/comments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DUCTOR_files"/>
      <sheetName val="CONDUCTOR_input"/>
      <sheetName val="CONDUCTOR_operation"/>
      <sheetName val="CONDUCTOR_coupling"/>
    </sheetNames>
    <sheetDataSet>
      <sheetData sheetId="0">
        <row r="1">
          <cell r="E1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2" sqref="E2"/>
    </sheetView>
  </sheetViews>
  <sheetFormatPr defaultColWidth="8.81640625" defaultRowHeight="14.5" x14ac:dyDescent="0.35"/>
  <cols>
    <col min="1" max="1" width="13.26953125" style="4" bestFit="1" customWidth="1"/>
    <col min="2" max="2" width="4.54296875" style="4" bestFit="1" customWidth="1"/>
    <col min="3" max="3" width="12.1796875" style="4" bestFit="1" customWidth="1"/>
    <col min="4" max="4" width="14.81640625" style="4" customWidth="1"/>
    <col min="5" max="5" width="14" style="11" bestFit="1" customWidth="1"/>
    <col min="6" max="16384" width="8.81640625" style="4"/>
  </cols>
  <sheetData>
    <row r="1" spans="1:5" x14ac:dyDescent="0.35">
      <c r="A1" s="6" t="str">
        <f>[1]CONDUCTOR_files!$A$1</f>
        <v>CONDUCTOR</v>
      </c>
      <c r="B1" s="12">
        <f>SUM(E2:E2)</f>
        <v>0</v>
      </c>
      <c r="C1" s="1"/>
      <c r="D1" s="3"/>
      <c r="E1" s="8">
        <f>[3]CONDUCTOR_files!$E$1</f>
        <v>0</v>
      </c>
    </row>
    <row r="2" spans="1:5" x14ac:dyDescent="0.35">
      <c r="A2" s="2"/>
      <c r="B2" s="1"/>
      <c r="C2" s="1"/>
      <c r="D2" s="3"/>
      <c r="E2" s="8">
        <f>IF(E$1 &gt; 0,1,0)</f>
        <v>0</v>
      </c>
    </row>
    <row r="3" spans="1:5" x14ac:dyDescent="0.35">
      <c r="A3" s="7" t="str">
        <f>[2]TRANSIENT!A$2</f>
        <v>Variable name</v>
      </c>
      <c r="B3" s="7" t="str">
        <f>[2]TRANSIENT!B$2</f>
        <v>Unit</v>
      </c>
      <c r="C3" s="7" t="str">
        <f>[2]TRANSIENT!C$2</f>
        <v>Variable type</v>
      </c>
      <c r="D3" s="7" t="str">
        <f>[2]TRANSIENT!D$2</f>
        <v>Note/comments</v>
      </c>
      <c r="E3" s="8" t="str">
        <f>_xlfn.TEXTJOIN("_",,$A$1,E$1)</f>
        <v>CONDUCTOR_0</v>
      </c>
    </row>
    <row r="4" spans="1:5" x14ac:dyDescent="0.35">
      <c r="A4" s="9" t="s">
        <v>0</v>
      </c>
      <c r="B4" s="5" t="s">
        <v>1</v>
      </c>
      <c r="C4" s="5" t="s">
        <v>2</v>
      </c>
      <c r="D4" s="10"/>
      <c r="E4"/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6858-601C-4654-9D3B-60211F710697}">
  <dimension ref="A1:L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8" sqref="G8"/>
    </sheetView>
  </sheetViews>
  <sheetFormatPr defaultColWidth="8.81640625" defaultRowHeight="14.5" x14ac:dyDescent="0.35"/>
  <cols>
    <col min="1" max="1" width="13.26953125" style="4" bestFit="1" customWidth="1"/>
    <col min="2" max="2" width="4.54296875" style="4" bestFit="1" customWidth="1"/>
    <col min="3" max="3" width="12.1796875" style="4" bestFit="1" customWidth="1"/>
    <col min="4" max="4" width="15" style="4" bestFit="1" customWidth="1"/>
    <col min="5" max="5" width="14" style="4" bestFit="1" customWidth="1"/>
    <col min="6" max="12" width="8.81640625" style="5"/>
    <col min="13" max="16384" width="8.81640625" style="4"/>
  </cols>
  <sheetData>
    <row r="1" spans="1:5" x14ac:dyDescent="0.35">
      <c r="A1" s="6" t="str">
        <f>Spatial_distribution!A1</f>
        <v>CONDUCTOR</v>
      </c>
      <c r="B1" s="8">
        <f>Spatial_distribution!B1</f>
        <v>0</v>
      </c>
      <c r="C1" s="2"/>
      <c r="D1" s="2"/>
      <c r="E1" s="8">
        <f>Spatial_distribution!E1</f>
        <v>0</v>
      </c>
    </row>
    <row r="2" spans="1:5" x14ac:dyDescent="0.35">
      <c r="A2" s="2"/>
      <c r="B2" s="2"/>
      <c r="C2" s="2"/>
      <c r="D2" s="2"/>
      <c r="E2" s="8">
        <f>Spatial_distribution!E2</f>
        <v>0</v>
      </c>
    </row>
    <row r="3" spans="1:5" x14ac:dyDescent="0.35">
      <c r="A3" s="6" t="str">
        <f>Spatial_distribution!A3</f>
        <v>Variable name</v>
      </c>
      <c r="B3" s="6" t="str">
        <f>Spatial_distribution!B3</f>
        <v>Unit</v>
      </c>
      <c r="C3" s="6" t="str">
        <f>Spatial_distribution!C3</f>
        <v>Variable type</v>
      </c>
      <c r="D3" s="6" t="str">
        <f>Spatial_distribution!D3</f>
        <v>Note/comments</v>
      </c>
      <c r="E3" s="8" t="str">
        <f>Spatial_distribution!E3</f>
        <v>CONDUCTOR_0</v>
      </c>
    </row>
    <row r="4" spans="1:5" x14ac:dyDescent="0.35">
      <c r="A4" s="4" t="s">
        <v>3</v>
      </c>
      <c r="B4" s="5" t="s">
        <v>4</v>
      </c>
      <c r="C4" s="5" t="s">
        <v>2</v>
      </c>
      <c r="E4"/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Spatial_distribution</vt:lpstr>
      <vt:lpstr>Time_evolution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Placido</dc:creator>
  <cp:lastModifiedBy>Daniele  Placido</cp:lastModifiedBy>
  <dcterms:created xsi:type="dcterms:W3CDTF">2015-06-05T18:17:20Z</dcterms:created>
  <dcterms:modified xsi:type="dcterms:W3CDTF">2025-11-10T15:42:50Z</dcterms:modified>
</cp:coreProperties>
</file>