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igue\OneDrive\Desktop\"/>
    </mc:Choice>
  </mc:AlternateContent>
  <xr:revisionPtr revIDLastSave="0" documentId="13_ncr:1_{19D00F78-E5AF-4094-942A-6EE6AAB9E7A5}" xr6:coauthVersionLast="46" xr6:coauthVersionMax="46" xr10:uidLastSave="{00000000-0000-0000-0000-000000000000}"/>
  <bookViews>
    <workbookView xWindow="-108" yWindow="-108" windowWidth="23256" windowHeight="12576" xr2:uid="{00000000-000D-0000-FFFF-FFFF00000000}"/>
  </bookViews>
  <sheets>
    <sheet name="AdondeVivir" sheetId="4" r:id="rId1"/>
    <sheet name="Properati" sheetId="1" r:id="rId2"/>
    <sheet name="Total" sheetId="3" r:id="rId3"/>
  </sheets>
  <calcPr calcId="191029"/>
</workbook>
</file>

<file path=xl/calcChain.xml><?xml version="1.0" encoding="utf-8"?>
<calcChain xmlns="http://schemas.openxmlformats.org/spreadsheetml/2006/main">
  <c r="K471" i="4" l="1"/>
  <c r="K470" i="4"/>
  <c r="K469" i="4"/>
  <c r="K468" i="4"/>
  <c r="K467" i="4"/>
  <c r="K466" i="4"/>
  <c r="K465" i="4"/>
  <c r="K464" i="4"/>
  <c r="K463" i="4"/>
  <c r="K462" i="4"/>
  <c r="K461" i="4"/>
  <c r="K460" i="4"/>
  <c r="K459" i="4"/>
  <c r="K458" i="4"/>
  <c r="K457" i="4"/>
  <c r="K456" i="4"/>
  <c r="K455" i="4"/>
  <c r="K454" i="4"/>
  <c r="K453" i="4"/>
  <c r="K452" i="4"/>
  <c r="K451" i="4"/>
  <c r="K450" i="4"/>
  <c r="K449" i="4"/>
  <c r="K448" i="4"/>
  <c r="K447" i="4"/>
  <c r="K446" i="4"/>
  <c r="K445" i="4"/>
  <c r="K444" i="4"/>
  <c r="K443" i="4"/>
  <c r="K442" i="4"/>
  <c r="K441" i="4"/>
  <c r="K440" i="4"/>
  <c r="K439" i="4"/>
  <c r="K438" i="4"/>
  <c r="K437" i="4"/>
  <c r="K436" i="4"/>
  <c r="K435" i="4"/>
  <c r="K434" i="4"/>
  <c r="K433" i="4"/>
  <c r="K432" i="4"/>
  <c r="K431" i="4"/>
  <c r="K430" i="4"/>
  <c r="K429" i="4"/>
  <c r="K428" i="4"/>
  <c r="K427" i="4"/>
  <c r="K426" i="4"/>
  <c r="K425" i="4"/>
  <c r="K424" i="4"/>
  <c r="K423" i="4"/>
  <c r="K422" i="4"/>
  <c r="K421" i="4"/>
  <c r="K420" i="4"/>
  <c r="K419" i="4"/>
  <c r="K418" i="4"/>
  <c r="K417" i="4"/>
  <c r="K416" i="4"/>
  <c r="K415" i="4"/>
  <c r="K414" i="4"/>
  <c r="K413" i="4"/>
  <c r="K412" i="4"/>
  <c r="K411" i="4"/>
  <c r="K410" i="4"/>
  <c r="K409" i="4"/>
  <c r="K408" i="4"/>
  <c r="K407" i="4"/>
  <c r="K406" i="4"/>
  <c r="K405" i="4"/>
  <c r="K404" i="4"/>
  <c r="K403" i="4"/>
  <c r="K402" i="4"/>
  <c r="K401" i="4"/>
  <c r="K400" i="4"/>
  <c r="K399" i="4"/>
  <c r="K398" i="4"/>
  <c r="K397" i="4"/>
  <c r="K396" i="4"/>
  <c r="K395" i="4"/>
  <c r="K394" i="4"/>
  <c r="K393" i="4"/>
  <c r="K392" i="4"/>
  <c r="K391" i="4"/>
  <c r="K390" i="4"/>
  <c r="K389" i="4"/>
  <c r="K388" i="4"/>
  <c r="K387" i="4"/>
  <c r="K386" i="4"/>
  <c r="K385" i="4"/>
  <c r="K384" i="4"/>
  <c r="K383" i="4"/>
  <c r="K382" i="4"/>
  <c r="K381" i="4"/>
  <c r="K380" i="4"/>
  <c r="K379" i="4"/>
  <c r="K378" i="4"/>
  <c r="K377" i="4"/>
  <c r="K376" i="4"/>
  <c r="K375" i="4"/>
  <c r="K374" i="4"/>
  <c r="K373" i="4"/>
  <c r="K372" i="4"/>
  <c r="K371" i="4"/>
  <c r="K370" i="4"/>
  <c r="K369" i="4"/>
  <c r="K368" i="4"/>
  <c r="K367" i="4"/>
  <c r="K366" i="4"/>
  <c r="K365" i="4"/>
  <c r="K364" i="4"/>
  <c r="K363" i="4"/>
  <c r="K362" i="4"/>
  <c r="K361" i="4"/>
  <c r="K360" i="4"/>
  <c r="K359" i="4"/>
  <c r="K358" i="4"/>
  <c r="K357" i="4"/>
  <c r="K356" i="4"/>
  <c r="K355" i="4"/>
  <c r="K354" i="4"/>
  <c r="K353" i="4"/>
  <c r="K352" i="4"/>
  <c r="K351" i="4"/>
  <c r="K350" i="4"/>
  <c r="K349" i="4"/>
  <c r="K348" i="4"/>
  <c r="K347" i="4"/>
  <c r="K346" i="4"/>
  <c r="K345" i="4"/>
  <c r="K344" i="4"/>
  <c r="K343" i="4"/>
  <c r="K342" i="4"/>
  <c r="K341" i="4"/>
  <c r="K340" i="4"/>
  <c r="K339" i="4"/>
  <c r="K338" i="4"/>
  <c r="K337" i="4"/>
  <c r="K336" i="4"/>
  <c r="K335" i="4"/>
  <c r="K334" i="4"/>
  <c r="K333" i="4"/>
  <c r="K332" i="4"/>
  <c r="K331" i="4"/>
  <c r="K330" i="4"/>
  <c r="K329" i="4"/>
  <c r="K328" i="4"/>
  <c r="K327" i="4"/>
  <c r="K326" i="4"/>
  <c r="K325" i="4"/>
  <c r="K324" i="4"/>
  <c r="K323" i="4"/>
  <c r="K322" i="4"/>
  <c r="K321" i="4"/>
  <c r="K320" i="4"/>
  <c r="K319" i="4"/>
  <c r="K318" i="4"/>
  <c r="K317" i="4"/>
  <c r="K316" i="4"/>
  <c r="K315" i="4"/>
  <c r="K314" i="4"/>
  <c r="K313" i="4"/>
  <c r="K312" i="4"/>
  <c r="K311" i="4"/>
  <c r="K310" i="4"/>
  <c r="K309" i="4"/>
  <c r="K308" i="4"/>
  <c r="K307" i="4"/>
  <c r="K306" i="4"/>
  <c r="K305" i="4"/>
  <c r="K304" i="4"/>
  <c r="K303" i="4"/>
  <c r="K302" i="4"/>
  <c r="K301" i="4"/>
  <c r="K300" i="4"/>
  <c r="K299" i="4"/>
  <c r="K298" i="4"/>
  <c r="K297" i="4"/>
  <c r="K296" i="4"/>
  <c r="K295" i="4"/>
  <c r="K294" i="4"/>
  <c r="K293" i="4"/>
  <c r="K292" i="4"/>
  <c r="K291" i="4"/>
  <c r="K290" i="4"/>
  <c r="K289" i="4"/>
  <c r="K288" i="4"/>
  <c r="K287" i="4"/>
  <c r="K286" i="4"/>
  <c r="K285" i="4"/>
  <c r="K284" i="4"/>
  <c r="K283"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257" i="4"/>
  <c r="K256" i="4"/>
  <c r="K255" i="4"/>
  <c r="K254" i="4"/>
  <c r="K253" i="4"/>
  <c r="K252" i="4"/>
  <c r="K251" i="4"/>
  <c r="K250" i="4"/>
  <c r="K249" i="4"/>
  <c r="K248" i="4"/>
  <c r="K247" i="4"/>
  <c r="K246" i="4"/>
  <c r="K245" i="4"/>
  <c r="K244" i="4"/>
  <c r="K243" i="4"/>
  <c r="K242" i="4"/>
  <c r="K241" i="4"/>
  <c r="K240" i="4"/>
  <c r="K239" i="4"/>
  <c r="K238" i="4"/>
  <c r="K237" i="4"/>
  <c r="K236" i="4"/>
  <c r="K235" i="4"/>
  <c r="K234" i="4"/>
  <c r="K233" i="4"/>
  <c r="K232" i="4"/>
  <c r="K231" i="4"/>
  <c r="K230" i="4"/>
  <c r="K229" i="4"/>
  <c r="K228" i="4"/>
  <c r="K227" i="4"/>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 i="1"/>
</calcChain>
</file>

<file path=xl/sharedStrings.xml><?xml version="1.0" encoding="utf-8"?>
<sst xmlns="http://schemas.openxmlformats.org/spreadsheetml/2006/main" count="6799" uniqueCount="3799">
  <si>
    <t>web-scraper-order</t>
  </si>
  <si>
    <t>web-scraper-start-url</t>
  </si>
  <si>
    <t>Nombre</t>
  </si>
  <si>
    <t>Precio</t>
  </si>
  <si>
    <t>Ubc</t>
  </si>
  <si>
    <t>Car</t>
  </si>
  <si>
    <t>1737142476-1</t>
  </si>
  <si>
    <t>https://www.properati.com.pe/s/miraflores/venta?propertyType=house%2Cland</t>
  </si>
  <si>
    <t>Casa en Venta en San Antonio</t>
  </si>
  <si>
    <t>USD592,000</t>
  </si>
  <si>
    <t>San Antonio, Miraflores, Lima, Lima</t>
  </si>
  <si>
    <t>4 dormitorios
                    3 baños
                    321 m²
                    Cochera</t>
  </si>
  <si>
    <t>1737142476-2</t>
  </si>
  <si>
    <t>Casa en Venta en Miraflores</t>
  </si>
  <si>
    <t>USD675,000</t>
  </si>
  <si>
    <t>Miraflores, Lima Centro, Lima, Lima</t>
  </si>
  <si>
    <t>5 dormitorios
                    5 baños
                    360 m²
                    Cochera</t>
  </si>
  <si>
    <t>1737142476-3</t>
  </si>
  <si>
    <t>USD765,000</t>
  </si>
  <si>
    <t>3 dormitorios
                    3 baños
                    267 m²
                    Cochera</t>
  </si>
  <si>
    <t>1737142476-4</t>
  </si>
  <si>
    <t>USD550,000</t>
  </si>
  <si>
    <t>5 dormitorios
                    4 baños
                    454 m²
                    Cochera</t>
  </si>
  <si>
    <t>1737142476-5</t>
  </si>
  <si>
    <t>USD730,000</t>
  </si>
  <si>
    <t>3 dormitorios
                    3 baños
                    280 m²
                    Cochera</t>
  </si>
  <si>
    <t>1737142476-6</t>
  </si>
  <si>
    <t>USD1,230,000</t>
  </si>
  <si>
    <t>4 dormitorios
                    4 baños
                    470 m²
                    Cochera</t>
  </si>
  <si>
    <t>1737142476-7</t>
  </si>
  <si>
    <t>5 dormitorios
                    390 m²
                    Cochera</t>
  </si>
  <si>
    <t>1737142476-8</t>
  </si>
  <si>
    <t>Terreno en Venta en Miraflores</t>
  </si>
  <si>
    <t>280 m²</t>
  </si>
  <si>
    <t>1737142476-9</t>
  </si>
  <si>
    <t>USD610,000</t>
  </si>
  <si>
    <t>5 dormitorios
                    7 baños
                    301 m²
                    Cochera</t>
  </si>
  <si>
    <t>1737142476-10</t>
  </si>
  <si>
    <t>USD830,000</t>
  </si>
  <si>
    <t>6 dormitorios
                    4 baños
                    432 m²
                    Cochera</t>
  </si>
  <si>
    <t>1737142476-11</t>
  </si>
  <si>
    <t>USD900,000</t>
  </si>
  <si>
    <t>3 dormitorios
                    3 baños
                    400 m²
                    Cochera</t>
  </si>
  <si>
    <t>1737142476-12</t>
  </si>
  <si>
    <t>USD930,000</t>
  </si>
  <si>
    <t>4 dormitorios
                    5 baños
                    290 m²
                    Cochera</t>
  </si>
  <si>
    <t>1737142476-13</t>
  </si>
  <si>
    <t>USD350,000</t>
  </si>
  <si>
    <t>4 dormitorios
                    2 baños
                    242 m²
                    Terraza</t>
  </si>
  <si>
    <t>1737142476-14</t>
  </si>
  <si>
    <t>USD665,000</t>
  </si>
  <si>
    <t>300 m²
                    Seguridad</t>
  </si>
  <si>
    <t>1737142476-15</t>
  </si>
  <si>
    <t/>
  </si>
  <si>
    <t>1737142476-16</t>
  </si>
  <si>
    <t>USD3,100,000</t>
  </si>
  <si>
    <t>740 m²
                    Seguridad</t>
  </si>
  <si>
    <t>1737142476-17</t>
  </si>
  <si>
    <t>USD1,000,000</t>
  </si>
  <si>
    <t>4 dormitorios
                    4 baños
                    Cochera</t>
  </si>
  <si>
    <t>1737142476-18</t>
  </si>
  <si>
    <t>USD637,500</t>
  </si>
  <si>
    <t>250 m²</t>
  </si>
  <si>
    <t>1737142476-19</t>
  </si>
  <si>
    <t>USD625,000</t>
  </si>
  <si>
    <t>4 dormitorios
                    4 baños
                    398 m²
                    Cochera</t>
  </si>
  <si>
    <t>1737142476-20</t>
  </si>
  <si>
    <t>USD1,050,000</t>
  </si>
  <si>
    <t>574 m²</t>
  </si>
  <si>
    <t>1737142476-21</t>
  </si>
  <si>
    <t>USD1,150,000</t>
  </si>
  <si>
    <t>509 m²
                    Seguridad</t>
  </si>
  <si>
    <t>1737142476-22</t>
  </si>
  <si>
    <t>USD3,300,000</t>
  </si>
  <si>
    <t>712 m²</t>
  </si>
  <si>
    <t>1737142476-23</t>
  </si>
  <si>
    <t>USD420,000</t>
  </si>
  <si>
    <t>5 dormitorios
                    3 baños
                    409 m²
                    Cochera</t>
  </si>
  <si>
    <t>1737142476-24</t>
  </si>
  <si>
    <t>USD650,000</t>
  </si>
  <si>
    <t>232 m²
                    Seguridad</t>
  </si>
  <si>
    <t>1737142476-25</t>
  </si>
  <si>
    <t>1737142476-26</t>
  </si>
  <si>
    <t>USD810,000</t>
  </si>
  <si>
    <t>1737142476-27</t>
  </si>
  <si>
    <t>USD1,500,000</t>
  </si>
  <si>
    <t>4 dormitorios
                    5 baños
                    445 m²
                    Cochera</t>
  </si>
  <si>
    <t>1737142476-28</t>
  </si>
  <si>
    <t>USD1,199,999</t>
  </si>
  <si>
    <t>468 m²</t>
  </si>
  <si>
    <t>1737142476-29</t>
  </si>
  <si>
    <t>345 m²</t>
  </si>
  <si>
    <t>1737142476-30</t>
  </si>
  <si>
    <t>USD417,000</t>
  </si>
  <si>
    <t>4 dormitorios
                    3 baños
                    308 m²
                    Cochera</t>
  </si>
  <si>
    <t>1737142476-31</t>
  </si>
  <si>
    <t>1737142476-32</t>
  </si>
  <si>
    <t>1737142476-33</t>
  </si>
  <si>
    <t>1737142476-34</t>
  </si>
  <si>
    <t>1737142476-35</t>
  </si>
  <si>
    <t>1737142476-36</t>
  </si>
  <si>
    <t>1737142476-37</t>
  </si>
  <si>
    <t>1737142476-38</t>
  </si>
  <si>
    <t>1737142476-39</t>
  </si>
  <si>
    <t>1737142476-40</t>
  </si>
  <si>
    <t>1737142476-41</t>
  </si>
  <si>
    <t>1737142476-42</t>
  </si>
  <si>
    <t>1737142476-43</t>
  </si>
  <si>
    <t>1737142476-44</t>
  </si>
  <si>
    <t>1737142476-45</t>
  </si>
  <si>
    <t>1737142476-46</t>
  </si>
  <si>
    <t>1737142476-47</t>
  </si>
  <si>
    <t>1737142476-48</t>
  </si>
  <si>
    <t>1737142476-49</t>
  </si>
  <si>
    <t>1737142476-50</t>
  </si>
  <si>
    <t>1737142476-51</t>
  </si>
  <si>
    <t>1737142476-52</t>
  </si>
  <si>
    <t>1737142476-53</t>
  </si>
  <si>
    <t>1737142476-54</t>
  </si>
  <si>
    <t>1737142476-55</t>
  </si>
  <si>
    <t>1737142476-56</t>
  </si>
  <si>
    <t>1737142476-57</t>
  </si>
  <si>
    <t>1737142476-58</t>
  </si>
  <si>
    <t>1737142476-59</t>
  </si>
  <si>
    <t>1737142476-60</t>
  </si>
  <si>
    <t>1737142476-61</t>
  </si>
  <si>
    <t>USD790,000</t>
  </si>
  <si>
    <t>4 dormitorios
                    4 baños
                    403 m²
                    Cochera</t>
  </si>
  <si>
    <t>1737142476-62</t>
  </si>
  <si>
    <t>USD679,000</t>
  </si>
  <si>
    <t>4 dormitorios
                    4 baños
                    360 m²
                    Cochera</t>
  </si>
  <si>
    <t>1737142476-63</t>
  </si>
  <si>
    <t>4 dormitorios
                    3 baños
                    303 m²
                    Cochera</t>
  </si>
  <si>
    <t>1737142476-64</t>
  </si>
  <si>
    <t>5 dormitorios
                    2 baños
                    172 m²</t>
  </si>
  <si>
    <t>1737142476-65</t>
  </si>
  <si>
    <t>USD180,000</t>
  </si>
  <si>
    <t>3 dormitorios
                    3 baños
                    128 m²
                    Balcón</t>
  </si>
  <si>
    <t>1737142476-66</t>
  </si>
  <si>
    <t>600 m²</t>
  </si>
  <si>
    <t>1737142476-67</t>
  </si>
  <si>
    <t>USD1,638,000</t>
  </si>
  <si>
    <t>5 dormitorios
                    5 baños
                    Cochera</t>
  </si>
  <si>
    <t>1737142476-68</t>
  </si>
  <si>
    <t>4 dormitorios
                    4 baños
                    414 m²
                    Cochera</t>
  </si>
  <si>
    <t>1737142476-69</t>
  </si>
  <si>
    <t>USD589,000</t>
  </si>
  <si>
    <t>3 dormitorios
                    6 baños
                    360 m²
                    Cochera</t>
  </si>
  <si>
    <t>1737142476-70</t>
  </si>
  <si>
    <t>USD2,050,000</t>
  </si>
  <si>
    <t>15 dormitorios
                    525 m²</t>
  </si>
  <si>
    <t>1737142476-71</t>
  </si>
  <si>
    <t>USD1,410,630</t>
  </si>
  <si>
    <t>542 m²
                    Cochera</t>
  </si>
  <si>
    <t>1737142476-72</t>
  </si>
  <si>
    <t>USD487,000</t>
  </si>
  <si>
    <t>2 dormitorios
                    3 baños
                    209 m²
                    Terraza</t>
  </si>
  <si>
    <t>1737142476-73</t>
  </si>
  <si>
    <t>USD630,000</t>
  </si>
  <si>
    <t>4 dormitorios
                    4 baños
                    317 m²
                    Cochera</t>
  </si>
  <si>
    <t>1737142476-74</t>
  </si>
  <si>
    <t>USD2,500,000</t>
  </si>
  <si>
    <t>1737142476-75</t>
  </si>
  <si>
    <t>USD890,000</t>
  </si>
  <si>
    <t>5 dormitorios
                    6 baños
                    375 m²
                    Cochera</t>
  </si>
  <si>
    <t>1737142476-76</t>
  </si>
  <si>
    <t>4 dormitorios
                    4 baños
                    306 m²
                    Cochera</t>
  </si>
  <si>
    <t>1737142476-77</t>
  </si>
  <si>
    <t>USD780,000</t>
  </si>
  <si>
    <t>3 dormitorios
                    3 baños
                    320 m²
                    Cochera</t>
  </si>
  <si>
    <t>1737142476-78</t>
  </si>
  <si>
    <t>USD752,000</t>
  </si>
  <si>
    <t>3 dormitorios
                    3 baños
                    420 m²
                    Piscina</t>
  </si>
  <si>
    <t>1737142476-79</t>
  </si>
  <si>
    <t>USD570,000</t>
  </si>
  <si>
    <t>4 dormitorios
                    3 baños
                    420 m²
                    Cochera</t>
  </si>
  <si>
    <t>1737142476-80</t>
  </si>
  <si>
    <t>4 dormitorios
                    4 baños
                    275 m²
                    Cochera</t>
  </si>
  <si>
    <t>1737142476-81</t>
  </si>
  <si>
    <t>USD1,250,000</t>
  </si>
  <si>
    <t>5 dormitorios
                    4 baños
                    310 m²
                    Piscina</t>
  </si>
  <si>
    <t>1737142476-82</t>
  </si>
  <si>
    <t>USD799,000</t>
  </si>
  <si>
    <t>3 dormitorios
                    2 baños
                    445 m²
                    Cochera</t>
  </si>
  <si>
    <t>1737142476-83</t>
  </si>
  <si>
    <t>6 dormitorios
                    4 baños
                    309 m²
                    Terraza</t>
  </si>
  <si>
    <t>1737142476-84</t>
  </si>
  <si>
    <t>4 dormitorios
                    3 baños
                    431 m²
                    Piscina</t>
  </si>
  <si>
    <t>1737142476-85</t>
  </si>
  <si>
    <t>USD700,000</t>
  </si>
  <si>
    <t>3 dormitorios
                    2 baños
                    368 m²</t>
  </si>
  <si>
    <t>1737142476-86</t>
  </si>
  <si>
    <t>4 dormitorios
                    4 baños
                    500 m²</t>
  </si>
  <si>
    <t>1737142476-87</t>
  </si>
  <si>
    <t>USD2,244,390</t>
  </si>
  <si>
    <t>4 dormitorios
                    3 baños
                    568 m²
                    Terraza</t>
  </si>
  <si>
    <t>1737142476-88</t>
  </si>
  <si>
    <t>USD520,000</t>
  </si>
  <si>
    <t>2 dormitorios
                    1 baño
                    200 m²
                    Cochera</t>
  </si>
  <si>
    <t>1737142476-89</t>
  </si>
  <si>
    <t>USD500,000</t>
  </si>
  <si>
    <t>1737142476-90</t>
  </si>
  <si>
    <t>USD637,000</t>
  </si>
  <si>
    <t>4 dormitorios
                    4 baños
                    368 m²
                    Piscina</t>
  </si>
  <si>
    <t>1737142476-91</t>
  </si>
  <si>
    <t>USD430,000</t>
  </si>
  <si>
    <t>289 m²
                    Seguridad</t>
  </si>
  <si>
    <t>1737142476-92</t>
  </si>
  <si>
    <t>1737142476-93</t>
  </si>
  <si>
    <t>4 dormitorios
                    4 baños
                    390 m²
                    Cochera</t>
  </si>
  <si>
    <t>1737142476-94</t>
  </si>
  <si>
    <t>USD670,000</t>
  </si>
  <si>
    <t>6 dormitorios
                    4 baños
                    364 m²</t>
  </si>
  <si>
    <t>1737142476-95</t>
  </si>
  <si>
    <t>USD325,500</t>
  </si>
  <si>
    <t>3 dormitorios
                    4 baños
                    160 m²
                    Cochera</t>
  </si>
  <si>
    <t>1737142476-96</t>
  </si>
  <si>
    <t>USD2,100,000</t>
  </si>
  <si>
    <t>16 dormitorios
                    21 baños
                    1,130 m²
                    Patio</t>
  </si>
  <si>
    <t>1737142476-97</t>
  </si>
  <si>
    <t>USD600,000</t>
  </si>
  <si>
    <t>4 dormitorios
                    4 baños
                    309 m²
                    Cochera</t>
  </si>
  <si>
    <t>1737142476-98</t>
  </si>
  <si>
    <t>USD1,850,000</t>
  </si>
  <si>
    <t>531 m²</t>
  </si>
  <si>
    <t>1737142476-99</t>
  </si>
  <si>
    <t>USD450,000</t>
  </si>
  <si>
    <t>8 dormitorios
                    5 baños
                    272 m²
                    Cochera</t>
  </si>
  <si>
    <t>1737142476-100</t>
  </si>
  <si>
    <t>USD2,000,000</t>
  </si>
  <si>
    <t>240 m²
                    Seguridad</t>
  </si>
  <si>
    <t>1737142476-101</t>
  </si>
  <si>
    <t>Terreno en Venta en Armendariz</t>
  </si>
  <si>
    <t>Armendariz, Miraflores, Lima, Lima</t>
  </si>
  <si>
    <t>350 m²
                    Seguridad</t>
  </si>
  <si>
    <t>1737142476-102</t>
  </si>
  <si>
    <t>USD280,000</t>
  </si>
  <si>
    <t>3 dormitorios
                    1 baño
                    212 m²
                    Cochera</t>
  </si>
  <si>
    <t>1737142476-103</t>
  </si>
  <si>
    <t>320 m²</t>
  </si>
  <si>
    <t>1737142476-104</t>
  </si>
  <si>
    <t>USD1,100,000</t>
  </si>
  <si>
    <t>1737142476-105</t>
  </si>
  <si>
    <t>USD460,000</t>
  </si>
  <si>
    <t>4 dormitorios
                    3 baños
                    144 m²
                    Cochera</t>
  </si>
  <si>
    <t>1737142476-106</t>
  </si>
  <si>
    <t>144 m²</t>
  </si>
  <si>
    <t>1737142476-107</t>
  </si>
  <si>
    <t>USD3,500,000</t>
  </si>
  <si>
    <t>10 dormitorios
                    6 baños
                    1,308 m²
                    Cochera</t>
  </si>
  <si>
    <t>1737142476-108</t>
  </si>
  <si>
    <t>USD189,000</t>
  </si>
  <si>
    <t>2 dormitorios
                    2 baños
                    124 m²</t>
  </si>
  <si>
    <t>1737142476-109</t>
  </si>
  <si>
    <t>3 dormitorios
                    3 baños
                    300 m²
                    Piscina</t>
  </si>
  <si>
    <t>1737142476-110</t>
  </si>
  <si>
    <t>USD3,750,000</t>
  </si>
  <si>
    <t>980 m²</t>
  </si>
  <si>
    <t>1737142476-111</t>
  </si>
  <si>
    <t>USD501,000</t>
  </si>
  <si>
    <t>4 dormitorios
                    2 baños
                    180 m²</t>
  </si>
  <si>
    <t>1737142476-112</t>
  </si>
  <si>
    <t>4 dormitorios
                    144 m²</t>
  </si>
  <si>
    <t>1737142476-113</t>
  </si>
  <si>
    <t>1,029 m²
                    Seguridad</t>
  </si>
  <si>
    <t>1737142476-114</t>
  </si>
  <si>
    <t>USD950,000</t>
  </si>
  <si>
    <t>410 m²
                    Seguridad</t>
  </si>
  <si>
    <t>1737142476-115</t>
  </si>
  <si>
    <t>USD300,000</t>
  </si>
  <si>
    <t>3 dormitorios
                    2 baños
                    210 m²
                    Cochera</t>
  </si>
  <si>
    <t>1737142476-116</t>
  </si>
  <si>
    <t>18 dormitorios
                    18 baños
                    300 m²
                    Cochera</t>
  </si>
  <si>
    <t>1737142476-117</t>
  </si>
  <si>
    <t>5 dormitorios
                    8 baños
                    500 m²
                    Cochera</t>
  </si>
  <si>
    <t>1737142476-118</t>
  </si>
  <si>
    <t>9 dormitorios
                    4 baños
                    253 m²
                    Cochera</t>
  </si>
  <si>
    <t>1737142476-119</t>
  </si>
  <si>
    <t>980 m²
                    Cochera</t>
  </si>
  <si>
    <t>1737142476-120</t>
  </si>
  <si>
    <t>USD800</t>
  </si>
  <si>
    <t>1737142476-121</t>
  </si>
  <si>
    <t>3 dormitorios
                    3 baños
                    169 m²
                    Terraza</t>
  </si>
  <si>
    <t>1737142476-122</t>
  </si>
  <si>
    <t>USD495,000</t>
  </si>
  <si>
    <t>6 dormitorios
                    7 baños
                    201 m²</t>
  </si>
  <si>
    <t>1737142476-123</t>
  </si>
  <si>
    <t>USD289,000</t>
  </si>
  <si>
    <t>4 dormitorios
                    3 baños
                    97 m²
                    Balcón</t>
  </si>
  <si>
    <t>1737142476-124</t>
  </si>
  <si>
    <t>USD798,000</t>
  </si>
  <si>
    <t>285 m²</t>
  </si>
  <si>
    <t>1737142476-125</t>
  </si>
  <si>
    <t>483 m²
                    Seguridad</t>
  </si>
  <si>
    <t>1737142476-126</t>
  </si>
  <si>
    <t>USD360,000</t>
  </si>
  <si>
    <t>10 dormitorios
                    10 baños
                    162 m²</t>
  </si>
  <si>
    <t>1737142476-127</t>
  </si>
  <si>
    <t>4 dormitorios
                    3 baños
                    476 m²
                    Cochera</t>
  </si>
  <si>
    <t>1737142476-128</t>
  </si>
  <si>
    <t>USD639,000</t>
  </si>
  <si>
    <t>5 dormitorios
                    4 baños
                    360 m²
                    Piscina</t>
  </si>
  <si>
    <t>1737142476-129</t>
  </si>
  <si>
    <t>USD530,000</t>
  </si>
  <si>
    <t>5 dormitorios
                    4 baños
                    300 m²
                    Cochera</t>
  </si>
  <si>
    <t>1737142476-130</t>
  </si>
  <si>
    <t>USD1,752,000</t>
  </si>
  <si>
    <t>532 m²
                    Seguridad</t>
  </si>
  <si>
    <t>1737142476-131</t>
  </si>
  <si>
    <t>USD899,000</t>
  </si>
  <si>
    <t>4 dormitorios
                    5 baños
                    397 m²
                    Piscina</t>
  </si>
  <si>
    <t>1737142476-132</t>
  </si>
  <si>
    <t>USD689,900</t>
  </si>
  <si>
    <t>3 baños
                    359 m²
                    Piscina</t>
  </si>
  <si>
    <t>1737142476-133</t>
  </si>
  <si>
    <t>600 m²
                    Piscina</t>
  </si>
  <si>
    <t>1737142476-134</t>
  </si>
  <si>
    <t>USD3,200,000</t>
  </si>
  <si>
    <t>437 m²</t>
  </si>
  <si>
    <t>1737142476-135</t>
  </si>
  <si>
    <t>USD1,300,000</t>
  </si>
  <si>
    <t>576 m²</t>
  </si>
  <si>
    <t>1737142476-136</t>
  </si>
  <si>
    <t>1737142476-137</t>
  </si>
  <si>
    <t>USD145,000</t>
  </si>
  <si>
    <t>2 dormitorios
                    2 baños
                    82 m²</t>
  </si>
  <si>
    <t>1737142476-138</t>
  </si>
  <si>
    <t>USD856,000</t>
  </si>
  <si>
    <t>4 dormitorios
                    1.5 baños
                    Cochera</t>
  </si>
  <si>
    <t>1737142476-139</t>
  </si>
  <si>
    <t>USD960,000</t>
  </si>
  <si>
    <t>5 dormitorios
                    4.5 baños
                    Cochera</t>
  </si>
  <si>
    <t>1737142476-140</t>
  </si>
  <si>
    <t>USD850,000</t>
  </si>
  <si>
    <t>5 dormitorios
                    2 baños
                    Cochera</t>
  </si>
  <si>
    <t>1737142476-141</t>
  </si>
  <si>
    <t>USD1,345,000</t>
  </si>
  <si>
    <t>672 m²</t>
  </si>
  <si>
    <t>1737142476-142</t>
  </si>
  <si>
    <t>USD1,270,000</t>
  </si>
  <si>
    <t>3 dormitorios
                    2.5 baños
                    Cochera</t>
  </si>
  <si>
    <t>1737142476-143</t>
  </si>
  <si>
    <t>USD640,000</t>
  </si>
  <si>
    <t>4 dormitorios
                    3 baños
                    Cochera</t>
  </si>
  <si>
    <t>1737142476-144</t>
  </si>
  <si>
    <t>USD980,000</t>
  </si>
  <si>
    <t>1737142476-145</t>
  </si>
  <si>
    <t>USD998,000</t>
  </si>
  <si>
    <t>5 dormitorios
                    5 baños
                    454 m²
                    Cochera</t>
  </si>
  <si>
    <t>1737142476-146</t>
  </si>
  <si>
    <t>5 dormitorios
                    4 baños
                    525 m²</t>
  </si>
  <si>
    <t>1737142476-147</t>
  </si>
  <si>
    <t>USD945,000</t>
  </si>
  <si>
    <t>1737142476-148</t>
  </si>
  <si>
    <t>979 m²</t>
  </si>
  <si>
    <t>1737142476-149</t>
  </si>
  <si>
    <t>USD4,200,000</t>
  </si>
  <si>
    <t>1737142476-150</t>
  </si>
  <si>
    <t>USD2,800,000</t>
  </si>
  <si>
    <t>680 m²</t>
  </si>
  <si>
    <t>1737142476-151</t>
  </si>
  <si>
    <t>USD1,450,000</t>
  </si>
  <si>
    <t>256 m²
                    Cochera</t>
  </si>
  <si>
    <t>1737142476-152</t>
  </si>
  <si>
    <t>1737142476-153</t>
  </si>
  <si>
    <t>Terreno en Venta en San Antonio</t>
  </si>
  <si>
    <t>USD2,575,000</t>
  </si>
  <si>
    <t>515 m²</t>
  </si>
  <si>
    <t>1737142476-154</t>
  </si>
  <si>
    <t>USD990,000</t>
  </si>
  <si>
    <t>5 dormitorios
                    3.5 baños
                    Cochera</t>
  </si>
  <si>
    <t>1737142476-155</t>
  </si>
  <si>
    <t>8 dormitorios
                    6 baños
                    324 m²
                    Cochera</t>
  </si>
  <si>
    <t>1737142476-156</t>
  </si>
  <si>
    <t>4 dormitorios
                    3 baños
                    360 m²
                    Cochera</t>
  </si>
  <si>
    <t>1737142476-157</t>
  </si>
  <si>
    <t>USD760,000</t>
  </si>
  <si>
    <t>5 dormitorios
                    3 baños
                    467 m²
                    Cochera</t>
  </si>
  <si>
    <t>1737142476-158</t>
  </si>
  <si>
    <t>6 dormitorios
                    3 baños
                    481 m²
                    Cochera</t>
  </si>
  <si>
    <t>1737142476-159</t>
  </si>
  <si>
    <t>USD720,000</t>
  </si>
  <si>
    <t>4 dormitorios
                    5 baños
                    373 m²
                    Cochera</t>
  </si>
  <si>
    <t>1737142476-160</t>
  </si>
  <si>
    <t>4 dormitorios
                    5 baños
                    633 m²
                    Cochera</t>
  </si>
  <si>
    <t>1737142476-161</t>
  </si>
  <si>
    <t>USD699,000</t>
  </si>
  <si>
    <t>6 dormitorios
                    3 baños
                    360 m²
                    Cochera</t>
  </si>
  <si>
    <t>1737142476-162</t>
  </si>
  <si>
    <t>USD23,999,999</t>
  </si>
  <si>
    <t>2,680 m²
                    Seguridad</t>
  </si>
  <si>
    <t>1737142476-163</t>
  </si>
  <si>
    <t>267 m²</t>
  </si>
  <si>
    <t>1737142476-164</t>
  </si>
  <si>
    <t>USD3,350,000</t>
  </si>
  <si>
    <t>437 m²
                    Seguridad</t>
  </si>
  <si>
    <t>1737142476-165</t>
  </si>
  <si>
    <t>USD1,800,000</t>
  </si>
  <si>
    <t>1737142476-166</t>
  </si>
  <si>
    <t>USD1,200,000</t>
  </si>
  <si>
    <t>1737142476-167</t>
  </si>
  <si>
    <t>673 m²
                    Seguridad</t>
  </si>
  <si>
    <t>1737142476-168</t>
  </si>
  <si>
    <t>USD1,900,000</t>
  </si>
  <si>
    <t>1737142476-169</t>
  </si>
  <si>
    <t>USD1,600,000</t>
  </si>
  <si>
    <t>14 dormitorios
                    2 baños
                    Cochera</t>
  </si>
  <si>
    <t>1737142476-170</t>
  </si>
  <si>
    <t>USD800,000</t>
  </si>
  <si>
    <t>4 dormitorios
                    3.5 baños
                    Cochera</t>
  </si>
  <si>
    <t>1737142476-171</t>
  </si>
  <si>
    <t>USD6,000,000</t>
  </si>
  <si>
    <t>1,480 m²</t>
  </si>
  <si>
    <t>1737142476-172</t>
  </si>
  <si>
    <t>USD1,350,000</t>
  </si>
  <si>
    <t>11 dormitorios
                    9 baños
                    904 m²</t>
  </si>
  <si>
    <t>1737142476-173</t>
  </si>
  <si>
    <t>1737142476-174</t>
  </si>
  <si>
    <t>USD2,047,500</t>
  </si>
  <si>
    <t>4 dormitorios
                    3.5 baños
                    585 m²
                    Cochera</t>
  </si>
  <si>
    <t>1737142476-175</t>
  </si>
  <si>
    <t>7 dormitorios
                    6 baños
                    574 m²
                    Cochera</t>
  </si>
  <si>
    <t>1737142476-176</t>
  </si>
  <si>
    <t>USD655,000</t>
  </si>
  <si>
    <t>3 dormitorios
                    2 baños
                    169 m²
                    Cochera</t>
  </si>
  <si>
    <t>1737142476-177</t>
  </si>
  <si>
    <t>1737142476-178</t>
  </si>
  <si>
    <t>USD590,000</t>
  </si>
  <si>
    <t>4 dormitorios
                    3 baños
                    321 m²</t>
  </si>
  <si>
    <t>1737142476-179</t>
  </si>
  <si>
    <t>USD1,650,000</t>
  </si>
  <si>
    <t>439 m²
                    Seguridad</t>
  </si>
  <si>
    <t>1737142476-180</t>
  </si>
  <si>
    <t>USD380,000</t>
  </si>
  <si>
    <t>204 m²</t>
  </si>
  <si>
    <t>1737142476-181</t>
  </si>
  <si>
    <t>11 dormitorios
                    9 baños
                    904 m²
                    Cochera</t>
  </si>
  <si>
    <t>1737142476-182</t>
  </si>
  <si>
    <t>374 m²
                    Jardín</t>
  </si>
  <si>
    <t>1737142476-183</t>
  </si>
  <si>
    <t>USD615,000</t>
  </si>
  <si>
    <t>5 dormitorios
                    3 baños
                    428 m²</t>
  </si>
  <si>
    <t>1737142476-184</t>
  </si>
  <si>
    <t>USD750,000</t>
  </si>
  <si>
    <t>5 dormitorios
                    4 baños
                    398 m²
                    Cochera</t>
  </si>
  <si>
    <t>1737142476-185</t>
  </si>
  <si>
    <t>USD498,000</t>
  </si>
  <si>
    <t>3 dormitorios
                    2 baños
                    400 m²
                    Cochera</t>
  </si>
  <si>
    <t>1737142476-186</t>
  </si>
  <si>
    <t>256 m²</t>
  </si>
  <si>
    <t>1737142476-187</t>
  </si>
  <si>
    <t>USD2,200,000</t>
  </si>
  <si>
    <t>1 baño
                    300 m²</t>
  </si>
  <si>
    <t>1737142476-188</t>
  </si>
  <si>
    <t>Seguridad</t>
  </si>
  <si>
    <t>1737142476-189</t>
  </si>
  <si>
    <t>USD918,000</t>
  </si>
  <si>
    <t>1737142476-190</t>
  </si>
  <si>
    <t>5 dormitorios
                    4 baños
                    305 m²
                    Piscina</t>
  </si>
  <si>
    <t>1737142476-191</t>
  </si>
  <si>
    <t>USD840,000</t>
  </si>
  <si>
    <t>4 dormitorios
                    4 baños
                    461 m²</t>
  </si>
  <si>
    <t>1737142476-192</t>
  </si>
  <si>
    <t>3 dormitorios
                    3 baños
                    375 m²
                    Cochera</t>
  </si>
  <si>
    <t>1737142476-193</t>
  </si>
  <si>
    <t>4 dormitorios
                    5 baños
                    483 m²</t>
  </si>
  <si>
    <t>1737142476-194</t>
  </si>
  <si>
    <t>4 dormitorios
                    2 baños
                    289 m²</t>
  </si>
  <si>
    <t>1737142476-195</t>
  </si>
  <si>
    <t>USD695,000</t>
  </si>
  <si>
    <t>420 m²</t>
  </si>
  <si>
    <t>1737142476-196</t>
  </si>
  <si>
    <t>286 m²
                    Seguridad</t>
  </si>
  <si>
    <t>1737142476-197</t>
  </si>
  <si>
    <t>USD265,000</t>
  </si>
  <si>
    <t>4 dormitorios
                    2 baños
                    180 m²
                    Jardín</t>
  </si>
  <si>
    <t>1737142476-198</t>
  </si>
  <si>
    <t>4 dormitorios
                    4 baños
                    452 m²</t>
  </si>
  <si>
    <t>1737142476-199</t>
  </si>
  <si>
    <t>286 m²</t>
  </si>
  <si>
    <t>1737142476-200</t>
  </si>
  <si>
    <t>5 dormitorios
                    3 baños
                    374 m²
                    Jardín</t>
  </si>
  <si>
    <t>1737142476-201</t>
  </si>
  <si>
    <t>USD560,000</t>
  </si>
  <si>
    <t>5 dormitorios
                    4 baños
                    374 m²
                    Cochera</t>
  </si>
  <si>
    <t>1737142476-202</t>
  </si>
  <si>
    <t>5 dormitorios
                    7 baños
                    330 m²
                    Cochera</t>
  </si>
  <si>
    <t>1737142476-203</t>
  </si>
  <si>
    <t>USD206,626</t>
  </si>
  <si>
    <t>2 dormitorios
                    3 baños
                    96 m²
                    Balcón</t>
  </si>
  <si>
    <t>1737142476-204</t>
  </si>
  <si>
    <t>13 dormitorios
                    14 baños
                    160 m²
                    Terraza</t>
  </si>
  <si>
    <t>1737142476-205</t>
  </si>
  <si>
    <t>USD390,000</t>
  </si>
  <si>
    <t>4 dormitorios
                    3.5 baños</t>
  </si>
  <si>
    <t>1737142476-206</t>
  </si>
  <si>
    <t>USD580,000</t>
  </si>
  <si>
    <t>4 dormitorios
                    4 baños
                    170 m²
                    Cochera</t>
  </si>
  <si>
    <t>1737142476-207</t>
  </si>
  <si>
    <t>USD220,000</t>
  </si>
  <si>
    <t>3 dormitorios
                    2 baños
                    115 m²
                    Terraza</t>
  </si>
  <si>
    <t>1737142476-208</t>
  </si>
  <si>
    <t>USD315,000</t>
  </si>
  <si>
    <t>3 dormitorios
                    2 baños
                    224 m²
                    Cochera</t>
  </si>
  <si>
    <t>1737142476-209</t>
  </si>
  <si>
    <t>USD395,000</t>
  </si>
  <si>
    <t>1737142476-210</t>
  </si>
  <si>
    <t>1737142476-211</t>
  </si>
  <si>
    <t>4 dormitorios
                    2 baños
                    318 m²
                    Cochera</t>
  </si>
  <si>
    <t>1737142476-212</t>
  </si>
  <si>
    <t>5 dormitorios
                    3 baños
                    453 m²
                    Cochera</t>
  </si>
  <si>
    <t>1737142476-213</t>
  </si>
  <si>
    <t>USD477,000</t>
  </si>
  <si>
    <t>6 dormitorios
                    5 baños
                    213 m²
                    Cochera</t>
  </si>
  <si>
    <t>1737142476-214</t>
  </si>
  <si>
    <t>USD985,000</t>
  </si>
  <si>
    <t>7 dormitorios
                    6 baños
                    600 m²
                    Piscina</t>
  </si>
  <si>
    <t>1737142476-215</t>
  </si>
  <si>
    <t>USD400,000</t>
  </si>
  <si>
    <t>4 dormitorios
                    2 baños
                    170 m²
                    Cochera</t>
  </si>
  <si>
    <t>1737142476-216</t>
  </si>
  <si>
    <t>3 dormitorios
                    2 baños
                    270 m²
                    Cochera</t>
  </si>
  <si>
    <t>1737142476-217</t>
  </si>
  <si>
    <t>USD214,000</t>
  </si>
  <si>
    <t>5 dormitorios
                    3 baños
                    121 m²</t>
  </si>
  <si>
    <t>1737142476-218</t>
  </si>
  <si>
    <t>USD137,000</t>
  </si>
  <si>
    <t>3 dormitorios
                    2 baños
                    100 m²
                    Terraza</t>
  </si>
  <si>
    <t>1737142476-219</t>
  </si>
  <si>
    <t>USD599,990</t>
  </si>
  <si>
    <t>3 dormitorios
                    4 baños
                    454 m²</t>
  </si>
  <si>
    <t>1737142476-220</t>
  </si>
  <si>
    <t>USD399,900</t>
  </si>
  <si>
    <t>6 dormitorios
                    3 baños
                    250 m²</t>
  </si>
  <si>
    <t>1737142476-221</t>
  </si>
  <si>
    <t>1737142476-222</t>
  </si>
  <si>
    <t>4 dormitorios
                    3 baños
                    384 m²</t>
  </si>
  <si>
    <t>1737142476-223</t>
  </si>
  <si>
    <t>USD290,000</t>
  </si>
  <si>
    <t>6 dormitorios
                    4 baños
                    122 m²
                    Seguridad</t>
  </si>
  <si>
    <t>1737142476-224</t>
  </si>
  <si>
    <t>USD11,000</t>
  </si>
  <si>
    <t>10 dormitorios
                    7 baños
                    204 m²
                    Cochera</t>
  </si>
  <si>
    <t>1737142476-225</t>
  </si>
  <si>
    <t>USD307,152</t>
  </si>
  <si>
    <t>3 dormitorios
                    3 baños
                    Balcón</t>
  </si>
  <si>
    <t>1737142476-226</t>
  </si>
  <si>
    <t>USD530</t>
  </si>
  <si>
    <t>4 dormitorios
                    4 baños
                    266 m²
                    Cochera</t>
  </si>
  <si>
    <t>1737142476-227</t>
  </si>
  <si>
    <t>1737142476-228</t>
  </si>
  <si>
    <t>1737142476-229</t>
  </si>
  <si>
    <t>1737142476-230</t>
  </si>
  <si>
    <t>1737142476-231</t>
  </si>
  <si>
    <t>S/.834,324</t>
  </si>
  <si>
    <t>3 dormitorios
                    2 baños
                    100 m²
                    Piscina</t>
  </si>
  <si>
    <t>1737142476-232</t>
  </si>
  <si>
    <t>S/.529,549</t>
  </si>
  <si>
    <t>2 dormitorios
                    2 baños
                    57 m²
                    Piscina</t>
  </si>
  <si>
    <t>1737142476-233</t>
  </si>
  <si>
    <t>USD298,000</t>
  </si>
  <si>
    <t>2 dormitorios
                    2 baños
                    94 m²</t>
  </si>
  <si>
    <t>1737142476-234</t>
  </si>
  <si>
    <t>USD301,000</t>
  </si>
  <si>
    <t>1737142476-235</t>
  </si>
  <si>
    <t>USD197,000</t>
  </si>
  <si>
    <t>3 dormitorios
                    2 baños
                    105 m²</t>
  </si>
  <si>
    <t>1737142476-236</t>
  </si>
  <si>
    <t>USD187,000</t>
  </si>
  <si>
    <t>2 dormitorios
                    2 baños
                    96 m²</t>
  </si>
  <si>
    <t>1737142476-237</t>
  </si>
  <si>
    <t>USD153,000</t>
  </si>
  <si>
    <t>2 dormitorios
                    2 baños
                    79 m²</t>
  </si>
  <si>
    <t>1737142476-238</t>
  </si>
  <si>
    <t>1737142476-239</t>
  </si>
  <si>
    <t>4 dormitorios
                    5 baños
                    600 m²
                    Piscina</t>
  </si>
  <si>
    <t>1737142476-240</t>
  </si>
  <si>
    <t>1737142476-241</t>
  </si>
  <si>
    <t>USD294,000</t>
  </si>
  <si>
    <t>1737142476-242</t>
  </si>
  <si>
    <t>USD204,000</t>
  </si>
  <si>
    <t>1 dormitorio
                    1 baño
                    75 m²</t>
  </si>
  <si>
    <t>1737142476-243</t>
  </si>
  <si>
    <t>USD288,000</t>
  </si>
  <si>
    <t>1737142476-244</t>
  </si>
  <si>
    <t>USD292,000</t>
  </si>
  <si>
    <t>1737142476-245</t>
  </si>
  <si>
    <t>USD295,000</t>
  </si>
  <si>
    <t>1737142476-246</t>
  </si>
  <si>
    <t>23 dormitorios
                    8 baños
                    1,300 m²</t>
  </si>
  <si>
    <t>1737142476-247</t>
  </si>
  <si>
    <t>USD480,000</t>
  </si>
  <si>
    <t>2 dormitorios
                    2 baños
                    267 m²
                    Cochera</t>
  </si>
  <si>
    <t>1737142476-248</t>
  </si>
  <si>
    <t>USD1,780,000</t>
  </si>
  <si>
    <t>4 dormitorios
                    3 baños
                    465 m²</t>
  </si>
  <si>
    <t>1737142476-249</t>
  </si>
  <si>
    <t>USD333,500</t>
  </si>
  <si>
    <t>2 dormitorios
                    2 baños
                    102 m²</t>
  </si>
  <si>
    <t>1737142476-250</t>
  </si>
  <si>
    <t>1737142476-251</t>
  </si>
  <si>
    <t>USD276,000</t>
  </si>
  <si>
    <t>2 dormitorios
                    2 baños
                    97 m²</t>
  </si>
  <si>
    <t>1737142476-252</t>
  </si>
  <si>
    <t>1737142476-253</t>
  </si>
  <si>
    <t>USD273,000</t>
  </si>
  <si>
    <t>1737142476-254</t>
  </si>
  <si>
    <t>USD270,000</t>
  </si>
  <si>
    <t>1737142476-255</t>
  </si>
  <si>
    <t>USD266,000</t>
  </si>
  <si>
    <t>1737142476-256</t>
  </si>
  <si>
    <t>USD201,000</t>
  </si>
  <si>
    <t>3 dormitorios
                    2 baños
                    77 m²</t>
  </si>
  <si>
    <t>1737142476-257</t>
  </si>
  <si>
    <t>USD562,000</t>
  </si>
  <si>
    <t>4 dormitorios
                    4 baños
                    288 m²
                    Terraza</t>
  </si>
  <si>
    <t>1737142476-258</t>
  </si>
  <si>
    <t>USD60,000</t>
  </si>
  <si>
    <t>142 m²</t>
  </si>
  <si>
    <t>1737142476-259</t>
  </si>
  <si>
    <t>USD1,076,345</t>
  </si>
  <si>
    <t>352 m²</t>
  </si>
  <si>
    <t>PRECIO-USD</t>
  </si>
  <si>
    <t>ÁREA-M2</t>
  </si>
  <si>
    <t>PRECIO/AREA S/M2</t>
  </si>
  <si>
    <t>PRECIO-s</t>
  </si>
  <si>
    <t>https://www.adondevivir.com/propiedades/clasificado/veclcain-vendo-excelente-casa-av-benavides-miraflores-145477003.html</t>
  </si>
  <si>
    <t>https://www.adondevivir.com/propiedades/clasificado/veclcain-oportunidad-de-inversion-casa-para-remodelar-en-zona-144915571.html</t>
  </si>
  <si>
    <t>https://www.adondevivir.com/propiedades/clasificado/veclcain-casa-en-miraflores.-2-pisos-mas-azotea.-a-dos-cuadras-144014351.html</t>
  </si>
  <si>
    <t>https://www.adondevivir.com/propiedades/clasificado/veclcain-se-vende-casa-con-2-cocheras-en-miraflores-145479049.html</t>
  </si>
  <si>
    <t>https://www.adondevivir.com/propiedades/clasificado/veclcain--oportunidad-unica:-casa-como-terreno-en-zona-145092655.html</t>
  </si>
  <si>
    <t>https://www.adondevivir.com/propiedades/clasificado/veclcain-vendo-casa-4-dorm.-mas-mini-departamento-en-142551733.html</t>
  </si>
  <si>
    <t>https://www.adondevivir.com/propiedades/clasificado/vecltein-ugarriza-at:620-m-sup2--ac:735-m-sup2--142546508.html</t>
  </si>
  <si>
    <t>https://www.adondevivir.com/propiedades/clasificado/veclcain-casa-como-terreno-o-como-local-comercial-en-la-aurora.-60985535.html</t>
  </si>
  <si>
    <t>https://www.adondevivir.com/propiedades/clasificado/veclcain-vendo-casona-miraflorina-remodelada-con-18-61770124.html</t>
  </si>
  <si>
    <t>https://www.adondevivir.com/propiedades/clasificado/veclcain-linda-casa-para-remodelar-en-san-antonio-145083035.html</t>
  </si>
  <si>
    <t>https://www.adondevivir.com/propiedades/clasificado/veclcain-casa-en-venta-de-5-dorm.-con-jardin-en-san-antonio-145258481.html</t>
  </si>
  <si>
    <t>https://www.adondevivir.com/propiedades/clasificado/veclcain-amplia-casa-con-04-mini-departamentos-mas-cuartos-144924723.html</t>
  </si>
  <si>
    <t>https://www.adondevivir.com/propiedades/clasificado/veclcain-casa-con-zonificacion-comercial-en-republica-de-panama-142556228.html</t>
  </si>
  <si>
    <t>https://www.adondevivir.com/propiedades/clasificado/vecltein-casa-como-terreno-en-urb.-aurora-cerca-de-av-roca-y-90439865.html</t>
  </si>
  <si>
    <t>https://www.adondevivir.com/propiedades/clasificado/vecltein-vendo-terreno-a-cuadra-y-media-del-malecon-cisneros-143563492.html</t>
  </si>
  <si>
    <t>https://www.adondevivir.com/propiedades/clasificado/veclcain-venta-de-casa-en-la-aurora-5-dorm-3-cocheras-en-la-90838744.html</t>
  </si>
  <si>
    <t>https://www.adondevivir.com/propiedades/clasificado/veclcain--espectacular-casa-en-venta-en-aurora-totalmente-142562936.html</t>
  </si>
  <si>
    <t>https://www.adondevivir.com/propiedades/clasificado/veclcain-casa-en-venta-142616274.html</t>
  </si>
  <si>
    <t>https://www.adondevivir.com/propiedades/clasificado/veclcain-atencion-constructoras-vendo-casa-como-terreno-bien-66576569.html</t>
  </si>
  <si>
    <t>https://www.adondevivir.com/propiedades/clasificado/vecltein-vendo-lindo-terreno-en-av-roca-y-bologna-la-aurora-141936740.html</t>
  </si>
  <si>
    <t>https://www.adondevivir.com/propiedades/clasificado/vecltein-vendo-terreno-en-roca-y-bologna-la-aurora-141938118.html</t>
  </si>
  <si>
    <t>https://www.adondevivir.com/propiedades/clasificado/veclcain-casa-en-venta-terreno-420-m-sup2--aurora-144234863.html</t>
  </si>
  <si>
    <t>https://www.adondevivir.com/propiedades/clasificado/veclcain-acogedora-casa-143361477.html</t>
  </si>
  <si>
    <t>https://www.adondevivir.com/propiedades/clasificado/veclcain-casa-de-03-plantas-5-dorm.-jardin-terraza-piscina-gym-65740531.html</t>
  </si>
  <si>
    <t>https://www.adondevivir.com/propiedades/clasificado/veclcain-casa-como-terreno-o-para-remodelar-en-jose-de-la-torre-142584428.html</t>
  </si>
  <si>
    <t>https://www.adondevivir.com/propiedades/clasificado/veclcain-hermosa-casa-de-3-pisos-frente-al-malecon-de-la-143890782.html</t>
  </si>
  <si>
    <t>https://www.adondevivir.com/propiedades/clasificado/vecltein-venta-de-casa-como-terreno-51908639.html</t>
  </si>
  <si>
    <t>https://www.adondevivir.com/propiedades/clasificado/vecltein-vendo-terreno-de-648-m-sup2--15-pisos-de-param-de-62507833.html</t>
  </si>
  <si>
    <t>https://www.adondevivir.com/propiedades/clasificado/veclcain-linda-casa-con-terraza-y-amplio-jardin-144648928.html</t>
  </si>
  <si>
    <t>https://www.adondevivir.com/propiedades/clasificado/veclcain-a-f1504-se-vende-estupenda-casa-terreno-con-vista-144709662.html</t>
  </si>
  <si>
    <t>https://www.adondevivir.com/propiedades/clasificado/veclcain-vendo-520-m-de-terreno-con-un-edificio-y-casa-64613601.html</t>
  </si>
  <si>
    <t>https://www.adondevivir.com/propiedades/clasificado/veclcain-se-vende-casa-a-precio-terreno-excelente-para-144353543.html</t>
  </si>
  <si>
    <t>https://www.adondevivir.com/propiedades/clasificado/veclcain-venta-casa-terreno-zona-huaca-pucllana!-143855472.html</t>
  </si>
  <si>
    <t>https://www.adondevivir.com/propiedades/clasificado/vecltein-venta-de-terreno-para-desarrollo-inmobiliario-143967337.html</t>
  </si>
  <si>
    <t>https://www.adondevivir.com/propiedades/clasificado/vecltein-vendo-terreno-en-parcela-montes-de-chimbote-1-145010089.html</t>
  </si>
  <si>
    <t>https://www.adondevivir.com/propiedades/clasificado/veclcain-venta-de-amplia-casa-con-fondo-a-parque-66941082.html</t>
  </si>
  <si>
    <t>https://www.adondevivir.com/propiedades/clasificado/veclcain-vendo-casa-muy-amplia-en-la-aurora-ideal-para-142517492.html</t>
  </si>
  <si>
    <t>https://www.adondevivir.com/propiedades/clasificado/veclcain-hermosa-casa-5-dorm.-jardin-sauna-gimnasio-piscina-142538329.html</t>
  </si>
  <si>
    <t>https://www.adondevivir.com/propiedades/clasificado/vecltein-vendo-casa-con-fondo-a-parque-en-aurora-144814099.html</t>
  </si>
  <si>
    <t>https://www.adondevivir.com/propiedades/clasificado/vecltein-terreno-con-zonificacion-cz-ubicado-en-juan-fanning-144344760.html</t>
  </si>
  <si>
    <t>https://www.adondevivir.com/propiedades/clasificado/vecltein-terreno-para-17-pisos-en-p.-de-la-republica-cdr-56-15-145078064.html</t>
  </si>
  <si>
    <t>https://www.adondevivir.com/propiedades/clasificado/vecltein-casa-para-remodelar-o-construir-param-6-piso-2-mil-x-144045890.html</t>
  </si>
  <si>
    <t>https://www.adondevivir.com/propiedades/clasificado/veclcain-venta-de-hermosa-casa-en-la-aurora-jcomp5-143185657.html</t>
  </si>
  <si>
    <t>https://www.adondevivir.com/propiedades/clasificado/veclcain-vendo-hermosa-casa-cerca-del-centro-comercial-la-90982612.html</t>
  </si>
  <si>
    <t>https://www.adondevivir.com/propiedades/clasificado/veclcain-listos-para-mudarse!-hermosa-casa-remodelada-en-la-142541771.html</t>
  </si>
  <si>
    <t>https://www.adondevivir.com/propiedades/clasificado/veclcain-imponente-y-confortable-casa-de-3-pisos-144478953.html</t>
  </si>
  <si>
    <t>https://www.adondevivir.com/propiedades/clasificado/veclcain-linda-casita-en-quinta-muy-cerca-al-kennedy-142583380.html</t>
  </si>
  <si>
    <t>https://www.adondevivir.com/propiedades/clasificado/veclcain-hermosa-casa-compuesta-por-18-dorm.-c-bano-y-1-dpto.-143703317.html</t>
  </si>
  <si>
    <t>https://www.adondevivir.com/propiedades/clasificado/veclcain-quinta-prado-144585172.html</t>
  </si>
  <si>
    <t>https://www.adondevivir.com/propiedades/clasificado/veclcain-espectacular-casa-en-la-mejor-zona-de-la-aurora-60154643.html</t>
  </si>
  <si>
    <t>https://www.adondevivir.com/propiedades/clasificado/veclcain-frente-a-la-huaca-pucllana-en-elias-aguirre-144513962.html</t>
  </si>
  <si>
    <t>https://www.adondevivir.com/propiedades/clasificado/vecltein-terreno-en-esquina-con-param-7-pisos-18-ml-x-33-ml-de-144685831.html</t>
  </si>
  <si>
    <t>https://www.adondevivir.com/propiedades/clasificado/vecltein-urb-armendariz-residencial-cerca-a-todo-iglesia-de-144941657.html</t>
  </si>
  <si>
    <t>https://www.adondevivir.com/propiedades/clasificado/veclcain-casa-espaciosa-en-la-aurora-en-venta-totalmente-90649664.html</t>
  </si>
  <si>
    <t>https://www.adondevivir.com/propiedades/clasificado/veclcain-linda-casa-estilo-californiano-en-la-aurora:-4-dorm-145058291.html</t>
  </si>
  <si>
    <t>https://www.adondevivir.com/propiedades/clasificado/vecltein-se-vende-terreno-7-pisos-en-equina-media-cuadra-145343991.html</t>
  </si>
  <si>
    <t>https://www.adondevivir.com/propiedades/clasificado/veclcain-40-casa-terreno-830-m-sup2--de-area-total-145358886.html</t>
  </si>
  <si>
    <t>https://www.adondevivir.com/propiedades/clasificado/veclcain-hermosa-casa-lista-para-habitar-en-la-exclusiva-urb.-144703079.html</t>
  </si>
  <si>
    <t>https://www.adondevivir.com/propiedades/clasificado/veclcain-casa-para-remodelar-o-como-terreno-en-excelente-zona-90206983.html</t>
  </si>
  <si>
    <t>https://www.adondevivir.com/propiedades/clasificado/veclcain--gran-oportunidad-de-inversion-en-la-aurora!-terreno-145389306.html</t>
  </si>
  <si>
    <t>https://www.adondevivir.com/propiedades/clasificado/vecltein-venta-de-casa-de-600-m-sup2--como-terreno-en-av-145433087.html</t>
  </si>
  <si>
    <t>https://www.adondevivir.com/propiedades/clasificado/veclcain-hermosa-casa-con-terraza-jardin-y-jaccuzzi-55128993.html</t>
  </si>
  <si>
    <t>https://www.adondevivir.com/propiedades/clasificado/veclcain-b-precio-vta.-miraflores-ca.-f.-j.-olcay-casa4d-2c-59151957.html</t>
  </si>
  <si>
    <t>https://www.adondevivir.com/propiedades/clasificado/veclcain-vta-miraflores-ca-15-de-enero-casa-7d-4c-3p-terraza-143841739.html</t>
  </si>
  <si>
    <t>https://www.adondevivir.com/propiedades/clasificado/veclcain-casa-en-excelente-esquina-miraflores-245-m-sup2-142561568.html</t>
  </si>
  <si>
    <t>https://www.adondevivir.com/propiedades/clasificado/vecltein-terreno-miraflores-limite-san-isidro-esquina-rda-66154442.html</t>
  </si>
  <si>
    <t>https://www.adondevivir.com/propiedades/clasificado/veclcain-vendo-casa-en-san-antonio-miraflores-call.-juan-de-la-90199229.html</t>
  </si>
  <si>
    <t>https://www.adondevivir.com/propiedades/clasificado/veclcain-vta.-miraflores-ca.-j.-heraud-casa-remodelada-4d-c-u-141971465.html</t>
  </si>
  <si>
    <t>https://www.adondevivir.com/propiedades/clasificado/veclcain-vta.-miraflores-ca.-a.-fernandez-concha-casa5d-2c-64241982.html</t>
  </si>
  <si>
    <t>https://www.adondevivir.com/propiedades/clasificado/veclcain--miraflores-vta-ca-manuel-olaechea-casa-5d-2c-2-p-66339230.html</t>
  </si>
  <si>
    <t>https://www.adondevivir.com/propiedades/clasificado/vecltein-vta.-miraflores-ca.-las-moras-casac-terreno-p-4-91305747.html</t>
  </si>
  <si>
    <t>https://www.adondevivir.com/propiedades/clasificado/veclcain--miraflores-ca.-j.-guillermo-leguia-casa-3d-y-2c-90595602.html</t>
  </si>
  <si>
    <t>https://www.adondevivir.com/propiedades/clasificado/veclcain-vta.-miraflores-ca.-j.-sabogal-casa4d-4c-remodelada-61322801.html</t>
  </si>
  <si>
    <t>https://www.adondevivir.com/propiedades/clasificado/veclcain-vendo-casa-oficina-o-local-miraflores-grau-a.-t.121-144814779.html</t>
  </si>
  <si>
    <t>https://www.adondevivir.com/propiedades/clasificado/veclcain-exclusivo-townhouse-ao356-m-sup2--estreno-condo-el-58459643.html</t>
  </si>
  <si>
    <t>https://www.adondevivir.com/propiedades/clasificado/veclcain-vta.-miraflores-ca.-g.-castro-iglesias-casa-5d-4c-91223407.html</t>
  </si>
  <si>
    <t>https://www.adondevivir.com/propiedades/clasificado/vecltein-vta.-miraflores-ca.-jose-sabogal-terreno-cp4-pisos-y-90983470.html</t>
  </si>
  <si>
    <t>https://www.adondevivir.com/propiedades/clasificado/veclcain-vta-miraflores-ca-juan-de-la-fuente-casa-3d-1c-2-p-54944888.html</t>
  </si>
  <si>
    <t>https://www.adondevivir.com/propiedades/clasificado/veclcain-vta.-miraflores-ca.-m.-augusto-olaechea-casa-141888131.html</t>
  </si>
  <si>
    <t>https://www.adondevivir.com/propiedades/clasificado/veclcain--vta-casa-miraflores-ca.-a.-schreiber-7d-2c-66246867.html</t>
  </si>
  <si>
    <t>https://www.adondevivir.com/propiedades/clasificado/veclcain--miraflores-ca.-piura-casa-de-3-pisos-4d-y-1c-linda-90596079.html</t>
  </si>
  <si>
    <t>https://www.adondevivir.com/propiedades/clasificado/veclcain-vta.-miraflores-ca.-fernandez-concha-casaremodelada-141887775.html</t>
  </si>
  <si>
    <t>https://www.adondevivir.com/propiedades/clasificado/veclcain-vta.-miraflores-ca.-las-moras-casa-para-remodelar-4d-66280995.html</t>
  </si>
  <si>
    <t>https://www.adondevivir.com/propiedades/clasificado/vecltein--miraflores-vta.-ca.-manuel-tovar-terreno-p-7-pisos-56739893.html</t>
  </si>
  <si>
    <t>https://www.adondevivir.com/propiedades/clasificado/veclcain--miraflores-vta.-ca.-jorge-buckley-casa-3d-2c-f-pque.-61038876.html</t>
  </si>
  <si>
    <t>https://www.adondevivir.com/propiedades/clasificado/veclcain--miraflores-vta.-ca.-j.-de-la-fuente-casa-5d-3c-57510062.html</t>
  </si>
  <si>
    <t>https://www.adondevivir.com/propiedades/clasificado/veclcain--miraflores-ca.-m.-aljovin-casa-remodelada-4d-2c-142537411.html</t>
  </si>
  <si>
    <t>https://www.adondevivir.com/propiedades/clasificado/veclcain-miraflores-el-rosedal-venta-casa-301-m-sup2--bajo-de-144334693.html</t>
  </si>
  <si>
    <t>https://www.adondevivir.com/propiedades/clasificado/veclcain-vendo-linda-casa-en-esquina-500-m-sup2--miraflores-144206597.html</t>
  </si>
  <si>
    <t>https://www.adondevivir.com/propiedades/clasificado/veclcain-vta-miraflores-ca-las-fresas-casa-4d-3c-2p-terraza-144656143.html</t>
  </si>
  <si>
    <t>https://www.adondevivir.com/propiedades/clasificado/veclcain-vta-miraflores-ca-ayacucho-casa-3d-2c-2p-terraza-144689381.html</t>
  </si>
  <si>
    <t>https://www.adondevivir.com/propiedades/clasificado/vecltein-vendo-hermoso-penthouse-vista-mar-en-malecon-d-la-142541125.html</t>
  </si>
  <si>
    <t>https://www.adondevivir.com/propiedades/clasificado/veclcain-vendo-linda-casa-en-calle-manuel-arce-de-oliva-1-urb-142540835.html</t>
  </si>
  <si>
    <t>https://www.adondevivir.com/propiedades/clasificado/veclcain-vendo-casita-para-remodelar-urb.-aurora-miraflores-144708670.html</t>
  </si>
  <si>
    <t>https://www.adondevivir.com/propiedades/clasificado/vecltein-se-vende-531.70-m-sup2--a.-t.-casa-como-terreno-en-144334082.html</t>
  </si>
  <si>
    <t>https://www.adondevivir.com/propiedades/clasificado/veclcain-id-1.1.0.1.3.5.5-se-vende-casa-remodelada-en-144072798.html</t>
  </si>
  <si>
    <t>https://www.adondevivir.com/propiedades/clasificado/veclcain-casa-300-m-sup2--f-parque-en-esquina-x-villaran-144358202.html</t>
  </si>
  <si>
    <t>https://www.adondevivir.com/propiedades/clasificado/vecltein-vendo-gran-terreno-vta-a-parque-calle-manuel-de-145010181.html</t>
  </si>
  <si>
    <t>https://www.adondevivir.com/propiedades/clasificado/veclcain-vendo-linda-casa-calle-francisco-paula-d-ugarriza-1-145011127.html</t>
  </si>
  <si>
    <t>https://www.adondevivir.com/propiedades/clasificado/veclcain-vta-miraflores-ca-pedro-venturo-casa-4d-2c-2pisos-145220473.html</t>
  </si>
  <si>
    <t>https://www.adondevivir.com/propiedades/clasificado/veclcain-vta-miraflores-ca-santa-carmen-casa-6d-2c-2-pisos-145222558.html</t>
  </si>
  <si>
    <t>https://www.adondevivir.com/propiedades/clasificado/veclcain-casa-espaciosa-420-m-sup2--zona-residencial-17.5-ml-145220937.html</t>
  </si>
  <si>
    <t>https://www.adondevivir.com/propiedades/clasificado/vecltein-venta-de-casa-como-terreno-en-miraflores-145208402.html</t>
  </si>
  <si>
    <t>https://www.adondevivir.com/propiedades/clasificado/vecltein-miraflores-terreno-350-m-sup2--cerca-larcomar-145246768.html</t>
  </si>
  <si>
    <t>https://www.adondevivir.com/propiedades/clasificado/vecltein-vendo-casa-oficina-como-terreno-frente-a-parque-en-90603079.html</t>
  </si>
  <si>
    <t>https://www.adondevivir.com/propiedades/clasificado/veclcain-techos-doble-altura:-espectacular-casa-en-venta-en-la-143520422.html</t>
  </si>
  <si>
    <t>https://www.adondevivir.com/propiedades/clasificado/veclcain-casa-en-alquiler-o-venta-en-san-isidro-145011602.html</t>
  </si>
  <si>
    <t>https://www.adondevivir.com/propiedades/clasificado/veclcain-remato-casa-en-la-aurora-escuchamos-ofertas-142583491.html</t>
  </si>
  <si>
    <t>https://www.adondevivir.com/propiedades/clasificado/vecltein-oportunidad-de-venta-de-terreno-en-zona-exclusiva-en-143307416.html</t>
  </si>
  <si>
    <t>https://www.adondevivir.com/propiedades/clasificado/veclcain-venta-de-casa-de-350-m-sup2--a-615-mil-dolares-143099041.html</t>
  </si>
  <si>
    <t>https://www.adondevivir.com/propiedades/clasificado/veclcain-precio-rebajado!-hermosa-casa-en-venta-en-miraflores-142578662.html</t>
  </si>
  <si>
    <t>https://www.adondevivir.com/propiedades/clasificado/veclcain-vendo-casa-en-miraflores-cerca-a-la-iglesia-santa-rita-142890361.html</t>
  </si>
  <si>
    <t>https://www.adondevivir.com/propiedades/clasificado/vecltein-se-vende-aire-3cer.-piso-miraflores-av-benavides-142577911.html</t>
  </si>
  <si>
    <t>https://www.adondevivir.com/propiedades/clasificado/veclcain-venta-penthouse-en-miraflores-dpt-402-6-144471163.html</t>
  </si>
  <si>
    <t>https://www.adondevivir.com/propiedades/clasificado/veclcain-vendo-linda-casa-en-av-paseo-de-la-republica-1-142540841.html</t>
  </si>
  <si>
    <t>https://www.adondevivir.com/propiedades/clasificado/veclcain-vendo-linda-casa-fte-a-parque-en-calle-salvador-142540780.html</t>
  </si>
  <si>
    <t>https://www.adondevivir.com/propiedades/clasificado/vecltein-vendo-gran-terreno-en-av-rossevelt-57-urb-san-142540740.html</t>
  </si>
  <si>
    <t>https://www.adondevivir.com/propiedades/clasificado/veclcain-vendo-pent-house-en-malecon-malecon-de-la-marina-8-142540331.html</t>
  </si>
  <si>
    <t>https://www.adondevivir.com/propiedades/clasificado/veclcain-vendo-linda-casa-fte-a-parque-calle-santa-carmen-1-142540814.html</t>
  </si>
  <si>
    <t>https://www.adondevivir.com/propiedades/clasificado/veclcain-vendo-linda-casa-en-calle-martin-dulanto-1-miraflores-142540831.html</t>
  </si>
  <si>
    <t>https://www.adondevivir.com/propiedades/clasificado/veclcain-vendo-hermosa-casa-en-calle-arias-araguez-1-142540887.html</t>
  </si>
  <si>
    <t>https://www.adondevivir.com/propiedades/clasificado/vecltein-a-f1504-se-vende-estupendo-terreno-con-vista-a-144709707.html</t>
  </si>
  <si>
    <t>https://www.adondevivir.com/propiedades/clasificado/veclcain-espectacular-casa-frente-a-parque-castilla-aurora-142849883.html</t>
  </si>
  <si>
    <t>https://www.adondevivir.com/propiedades/clasificado/veclcain-miraflores-urb.-aurora.-venta-de-amplia-casa.-5-143220027.html</t>
  </si>
  <si>
    <t>https://www.adondevivir.com/propiedades/clasificado/veclcain-vendo-pent-house-en-malecon-malecon-de-la-marina-1-145009984.html</t>
  </si>
  <si>
    <t>https://www.adondevivir.com/propiedades/clasificado/veclcain-vendo-hermosa-casa-en-calle-calle-4-n-1-miraflores-145010984.html</t>
  </si>
  <si>
    <t>https://www.adondevivir.com/propiedades/clasificado/veclcain-vendo-hermosa-casa-en-calle-juan-de-la-fuente-urb-san-145011319.html</t>
  </si>
  <si>
    <t>https://www.adondevivir.com/propiedades/clasificado/veclcain-miraflores-venta-casa-para-remodelar-en-urb.-aurora-142584542.html</t>
  </si>
  <si>
    <t>https://www.adondevivir.com/propiedades/clasificado/veclcain-pl-mc-vendo-casa-cerca-de-malecon-cisneros-y-bajada-145022233.html</t>
  </si>
  <si>
    <t>https://www.adondevivir.com/propiedades/clasificado/veclcain-venta-casa-miraflores-san-antonio-buena-ubicacion-145261883.html</t>
  </si>
  <si>
    <t>https://www.adondevivir.com/propiedades/clasificado/veclcain-vendo-casa-con-salida-a-parque-manuel-augusto-66546714.html</t>
  </si>
  <si>
    <t>https://www.adondevivir.com/propiedades/clasificado/veclcain-casa-2-plantas-at.-345-m-sup2--aurora-miraflores-142675364.html</t>
  </si>
  <si>
    <t>https://www.adondevivir.com/propiedades/clasificado/veclcain--precio-reducido!-casa-familiar-con-piscina-en-144436763.html</t>
  </si>
  <si>
    <t>https://www.adondevivir.com/propiedades/clasificado/veclcain-vendo-casa-param-4-pisos-mariscal-castilla-la-142607791.html</t>
  </si>
  <si>
    <t>https://www.adondevivir.com/propiedades/clasificado/vecltein-terreno-ocasion-calle-chiclayo-278-m-sup2--bonita-zona-145092137.html</t>
  </si>
  <si>
    <t>https://www.adondevivir.com/propiedades/clasificado/veclcain-venta-casa-miraflores-8-dorm.-4-banos-2cocheras-145342983.html</t>
  </si>
  <si>
    <t>https://www.adondevivir.com/propiedades/clasificado/veclcain-casa-en-av-roca-y-bolona-aurora-miraflores-476-144796802.html</t>
  </si>
  <si>
    <t>https://www.adondevivir.com/propiedades/clasificado/veclcain-venta-de-hotel-en-av-paseo-de-la-republica-en-145112013.html</t>
  </si>
  <si>
    <t>https://www.adondevivir.com/propiedades/clasificado/veclcain-venta-de-local-comercial-en-miraflores-de-1342.41-142638441.html</t>
  </si>
  <si>
    <t>https://www.adondevivir.com/propiedades/clasificado/veclcain-vendo-linda-casa-de-dos-pisos-en-la-urb.-aurora-145359404.html</t>
  </si>
  <si>
    <t>https://www.adondevivir.com/propiedades/clasificado/vecltein-vendo-casa-terreno-en-urbanizacion-aurora-miraflores-142316469.html</t>
  </si>
  <si>
    <t>https://www.adondevivir.com/propiedades/clasificado/vecltein-vendo-excelente-terreno-de-624-m-sup2--en-miraflores-144892393.html</t>
  </si>
  <si>
    <t>https://www.adondevivir.com/propiedades/clasificado/veclcain-alquiler-venta-casa-calle-italia-miraflores-142544392.html</t>
  </si>
  <si>
    <t>https://www.adondevivir.com/propiedades/clasificado/veclcain-vendo-departamento-flat-en-miraflores-vista-externa-de-145484185.html</t>
  </si>
  <si>
    <t>https://www.adondevivir.com/propiedades/clasificado/veclcain-alquilo-o-vendo-casa-n-san-antonio-miraflores-144523126.html</t>
  </si>
  <si>
    <t>https://www.adondevivir.com/propiedades/clasificado/veclcain-negociable-_-casa-de-un-piso-en-san-antonio-_-145096386.html</t>
  </si>
  <si>
    <t>https://www.adondevivir.com/propiedades/clasificado/veclcain-casa-de-478-m-sup2--en-calle-independencia-145112158.html</t>
  </si>
  <si>
    <t>https://www.adondevivir.com/propiedades/clasificado/veclcain-propiedad-como-terreno-en-esquina-con-excelente-145126049.html</t>
  </si>
  <si>
    <t>https://www.adondevivir.com/propiedades/clasificado/veclcain-linda-y-amplia-casa-p-mudarse-jardin-terraza-141999812.html</t>
  </si>
  <si>
    <t>https://www.adondevivir.com/propiedades/clasificado/veclcain-se-vende-casa-en-miraflores-360-m-sup2-142705662.html</t>
  </si>
  <si>
    <t>https://www.adondevivir.com/propiedades/clasificado/veclcain-excelente-ubicacion-se-vende-amplia-casa-en-miraflores-142548419.html</t>
  </si>
  <si>
    <t>https://www.adondevivir.com/propiedades/clasificado/veclcain-venta-de-casa-como-terreno-u-oficina-en-av-roosevelt-141651136.html</t>
  </si>
  <si>
    <t>https://www.adondevivir.com/propiedades/clasificado/veclcain-venta-de-casa-para-remodelar-como-terreno-en-144311630.html</t>
  </si>
  <si>
    <t>https://www.adondevivir.com/propiedades/clasificado/vecltein-vendo-terreno-en-av-ricardo-palma-miraflores-144578730.html</t>
  </si>
  <si>
    <t>https://www.adondevivir.com/propiedades/clasificado/veclcain-venta-de-estupenda-casa-en-miraflores-1-143447752.html</t>
  </si>
  <si>
    <t>https://www.adondevivir.com/propiedades/clasificado/vecltein-vendo-gran-terreno-en-av-orue-4-miraflores-142540619.html</t>
  </si>
  <si>
    <t>https://www.adondevivir.com/propiedades/clasificado/veclcain-vendo-linda-casa-en-manuel-villaran-1-miraflores-142540813.html</t>
  </si>
  <si>
    <t>https://www.adondevivir.com/propiedades/clasificado/veclcain-vendo-linda-casa-en-av-grau-1-miraflores-142540856.html</t>
  </si>
  <si>
    <t>https://www.adondevivir.com/propiedades/clasificado/vecltein-venta-de-terreno-ubicada-en-miraflores-ideal-para-144803174.html</t>
  </si>
  <si>
    <t>https://www.adondevivir.com/propiedades/clasificado/veclcain-venta-de-casa-en-av-ricardo-palma-miraflores-144154984.html</t>
  </si>
  <si>
    <t>https://www.adondevivir.com/propiedades/clasificado/veclcain--descubre-esta-encantadora-casa-en-venta-en-el-corazon-144958881.html</t>
  </si>
  <si>
    <t>https://www.adondevivir.com/propiedades/clasificado/veclcain-muy-buena-casa-en-venta-en-miraflores-ideal-para-144979790.html</t>
  </si>
  <si>
    <t>https://www.adondevivir.com/propiedades/clasificado/vecltein-se-vende-terreno-de-480-m-sup2--en-el-centro-de-145058537.html</t>
  </si>
  <si>
    <t>https://www.adondevivir.com/propiedades/clasificado/veclcain-extraordinaria-oportunidad-de-negocio-casa-habitacion-142727051.html</t>
  </si>
  <si>
    <t>https://www.adondevivir.com/propiedades/clasificado/veclcain-venta-hermosa-casa-en-miraflores-bajo-de-precio!-144743972.html</t>
  </si>
  <si>
    <t>https://www.adondevivir.com/propiedades/clasificado/veclcain-se-vende-amplia-casa-frente-a-lindo-parque-miraflores-145081848.html</t>
  </si>
  <si>
    <t>https://www.adondevivir.com/propiedades/clasificado/veclcain-se-vende-casa-restaurada-en-la-tradicional-quinta-143947788.html</t>
  </si>
  <si>
    <t>https://www.adondevivir.com/propiedades/clasificado/veclcain-casa-urb-aurora-miraflores-excelente-distribucion-e-142542682.html</t>
  </si>
  <si>
    <t>https://www.adondevivir.com/propiedades/clasificado/veclcain-vendo-excelente-casa-en-venta-para-remodelar-145325372.html</t>
  </si>
  <si>
    <t>https://www.adondevivir.com/propiedades/clasificado/vecltein-venta-de-casa-como-terreno-miraflores-urb-aurora-145435014.html</t>
  </si>
  <si>
    <t>https://www.adondevivir.com/propiedades/clasificado/veclcain-casa-estilo-bauhaus-en-miraflores-balta-cerca-al-144786676.html</t>
  </si>
  <si>
    <t>https://www.adondevivir.com/propiedades/clasificado/veclcain-casa-en-venta-en-miraflores-san-antonio-144458892.html</t>
  </si>
  <si>
    <t>https://www.adondevivir.com/propiedades/clasificado/veclcain-venta-casa-miraflores-a-una-cuadra-del-malecon-61852653.html</t>
  </si>
  <si>
    <t>https://www.adondevivir.com/propiedades/clasificado/veclcain-vendo-casa-en-san-antonio-miraflores-90984056.html</t>
  </si>
  <si>
    <t>https://www.adondevivir.com/propiedades/clasificado/veclcain-casa-san-antonio-145104728.html</t>
  </si>
  <si>
    <t>https://www.adondevivir.com/propiedades/clasificado/veclcain-oportunidad-amplia-casa-en-venta-en-miraflores-142548440.html</t>
  </si>
  <si>
    <t>https://www.adondevivir.com/propiedades/clasificado/veclcain-casa-en-venta-miraflores-frente-a-parque-142755145.html</t>
  </si>
  <si>
    <t>https://www.adondevivir.com/propiedades/clasificado/vecltein-vendo-hostal-a-precio-de-terreno-en-miraflores-142543337.html</t>
  </si>
  <si>
    <t>https://www.adondevivir.com/propiedades/clasificado/veclcain-casa-de-caracter-en-zona-residencial-de-miraflores-90968098.html</t>
  </si>
  <si>
    <t>https://www.adondevivir.com/propiedades/clasificado/veclcain-vendo-casa-comercial-en-aurora-miraflores-65071171.html</t>
  </si>
  <si>
    <t>https://www.adondevivir.com/propiedades/clasificado/veclcain-vendo-linda-casa-en-la-aurora-miraflores-143590289.html</t>
  </si>
  <si>
    <t>https://www.adondevivir.com/propiedades/clasificado/veclcain-vendo-amplia-casa-en-la-aurora-miraflores-67014049.html</t>
  </si>
  <si>
    <t>https://www.adondevivir.com/propiedades/clasificado/veclcain-vendo-casa-en-quinta-prado-miraflores-144767164.html</t>
  </si>
  <si>
    <t>https://www.adondevivir.com/propiedades/clasificado/veclcain-se-vende-casa-como-terreno-en-aurora-miraflores-144470912.html</t>
  </si>
  <si>
    <t>https://www.adondevivir.com/propiedades/clasificado/veclcain-vendo-casa-como-terreno-miraflores-la-aurora-145268758.html</t>
  </si>
  <si>
    <t>https://www.adondevivir.com/propiedades/clasificado/vecltein-terreno-amplio-y-bien-ubicado-en-miraflores-142544950.html</t>
  </si>
  <si>
    <t>https://www.adondevivir.com/propiedades/clasificado/veclcain-se-vende-casa-ubicada-en-la-aurora-miraflores-145315602.html</t>
  </si>
  <si>
    <t>https://www.adondevivir.com/propiedades/clasificado/veclcain-vendo-linda-casa-en-condominio-en-miraflores-145337324.html</t>
  </si>
  <si>
    <t>https://www.adondevivir.com/propiedades/clasificado/vecltein-se-vende-exclusivo-terreno-en-miraflores-143700713.html</t>
  </si>
  <si>
    <t>https://www.adondevivir.com/propiedades/clasificado/veclcain-amplia-casa-en-el-corazon-de-miraflores!-142541792.html</t>
  </si>
  <si>
    <t>https://www.adondevivir.com/propiedades/clasificado/veclcain-venta-de-casa-miraflores-145460190.html</t>
  </si>
  <si>
    <t>https://www.adondevivir.com/propiedades/clasificado/veclcain-vendo-linda-casa-av-28-de-julio-11-miraflores-142540474.html</t>
  </si>
  <si>
    <t>https://www.adondevivir.com/propiedades/clasificado/veclcain-vendo-casa-en-calle-teruel-1-limite-miraflores-con-145011148.html</t>
  </si>
  <si>
    <t>https://www.adondevivir.com/propiedades/clasificado/veclcain-linda-casa-en-miraflores-142543209.html</t>
  </si>
  <si>
    <t>https://www.adondevivir.com/propiedades/clasificado/veclcain-casa-en-venta-la-aurora-miraflores!-142182357.html</t>
  </si>
  <si>
    <t>https://www.adondevivir.com/propiedades/clasificado/veclcain-excelente-casa-en-venta-en-miraflores-142543192.html</t>
  </si>
  <si>
    <t>https://www.adondevivir.com/propiedades/clasificado/veclcain-vendo-exclusiva-casa-en-miraflores-142886807.html</t>
  </si>
  <si>
    <t>https://www.adondevivir.com/propiedades/clasificado/veclcain-hermosa-casa-en-la-aurora-miraflores-142569025.html</t>
  </si>
  <si>
    <t>https://www.adondevivir.com/propiedades/clasificado/vecltein-se-vende-terreno-en-miraflores-143348719.html</t>
  </si>
  <si>
    <t>https://www.adondevivir.com/propiedades/clasificado/vecltein-terreno-en-venta-en-el-corazon-de-miraflores-144402347.html</t>
  </si>
  <si>
    <t>https://www.adondevivir.com/propiedades/clasificado/veclcain-venta-de-casa-en-miraflores-143684854.html</t>
  </si>
  <si>
    <t>https://www.adondevivir.com/propiedades/clasificado/veclcain-moderna-casa-en-venta-en-miraflores-144491369.html</t>
  </si>
  <si>
    <t>https://www.adondevivir.com/propiedades/clasificado/veclcain-hermosa-casa-en-venta-en-miraflores-143995850.html</t>
  </si>
  <si>
    <t>https://www.adondevivir.com/propiedades/clasificado/veclcain-casa-en-venta-como-terreno-miraflores-143338946.html</t>
  </si>
  <si>
    <t>https://www.adondevivir.com/propiedades/clasificado/vecltein-casa-en-venta-como-terreno-miraflores-143338913.html</t>
  </si>
  <si>
    <t>https://www.adondevivir.com/propiedades/clasificado/vecltein-casa-en-venta-como-terreno-miraflores-143172794.html</t>
  </si>
  <si>
    <t>https://www.adondevivir.com/propiedades/clasificado/veclcain-vendo-casa-en-miraflores-144722369.html</t>
  </si>
  <si>
    <t>https://www.adondevivir.com/propiedades/clasificado/veclcain-casa-en-venta-en-miraflores-144757045.html</t>
  </si>
  <si>
    <t>https://www.adondevivir.com/propiedades/clasificado/veclcain-venta-de-casa-moderna-miraflores-142622105.html</t>
  </si>
  <si>
    <t>https://www.adondevivir.com/propiedades/clasificado/vecltein-vendo-terreno-en-el-corazon-de-miraflores-144822148.html</t>
  </si>
  <si>
    <t>https://www.adondevivir.com/propiedades/clasificado/veclcain-casa-en-venta-en-el-corazon-de-miraflores-143670503.html</t>
  </si>
  <si>
    <t>https://www.adondevivir.com/propiedades/clasificado/veclcain-gran-ocasion-en-la-aurora-miraflores!-90278532.html</t>
  </si>
  <si>
    <t>https://www.adondevivir.com/propiedades/clasificado/veclcain-casa-como-terreno-en-venta-en-miraflores-144486612.html</t>
  </si>
  <si>
    <t>https://www.adondevivir.com/propiedades/clasificado/veclcain-casa-en-miraflores-venta-145040826.html</t>
  </si>
  <si>
    <t>https://www.adondevivir.com/propiedades/clasificado/veclcain-vendo-chalet-en-miraflores-145300566.html</t>
  </si>
  <si>
    <t>https://www.adondevivir.com/propiedades/clasificado/veclcain-venta-de-hermosa-casa-en-miraflores-145095422.html</t>
  </si>
  <si>
    <t>https://www.adondevivir.com/propiedades/clasificado/veclcain-casa-en-venta-en-miraflores-144331248.html</t>
  </si>
  <si>
    <t>https://www.adondevivir.com/propiedades/clasificado/veclcain-casa-en-venta-en-miraflores-145357949.html</t>
  </si>
  <si>
    <t>https://www.adondevivir.com/propiedades/clasificado/veclcain-casa-en-alquiler-venta-en-miraflores-145294631.html</t>
  </si>
  <si>
    <t>https://www.adondevivir.com/propiedades/clasificado/veclcain-casa-en-venta-miraflores-145399061.html</t>
  </si>
  <si>
    <t>https://www.adondevivir.com/propiedades/clasificado/veclcain-casa-en-venta-en-miraflores-143242588.html</t>
  </si>
  <si>
    <t>https://www.adondevivir.com/propiedades/clasificado/vecltein-venta-de-terreno-en-miraflores-145408424.html</t>
  </si>
  <si>
    <t>https://www.adondevivir.com/propiedades/clasificado/vecltein-vendo-terreno-residencial-en-miraflores-145273366.html</t>
  </si>
  <si>
    <t>https://www.adondevivir.com/propiedades/clasificado/veclcain-venta-casa-miraflores-144548513.html</t>
  </si>
  <si>
    <t>https://www.adondevivir.com/propiedades/clasificado/veclcain-venta-de-casa-hotel-en-miraflores-145457114.html</t>
  </si>
  <si>
    <t>https://www.adondevivir.com/propiedades/clasificado/veclcain-oportunidad-de-inversion-en-miraflores-para-145470026.html</t>
  </si>
  <si>
    <t>https://www.adondevivir.com/propiedades/clasificado/veclcain-venta-de-casa-en-miraflores-145468946.html</t>
  </si>
  <si>
    <t>https://www.adondevivir.com/propiedades/clasificado/veclcain-se-vende-bonita-amplia-y-comoda-casa-excelente-144338451.html</t>
  </si>
  <si>
    <t>https://www.adondevivir.com/propiedades/clasificado/veclcain-oportunidad-casa-se-vende-como-terreno-en-excelente-145088936.html</t>
  </si>
  <si>
    <t>https://www.adondevivir.com/propiedades/clasificado/veclcain-casa-en-venta-145446981.html</t>
  </si>
  <si>
    <t>https://www.adondevivir.com/propiedades/clasificado/vecltein-terreno-miraflores-145049708.html</t>
  </si>
  <si>
    <t>https://www.adondevivir.com/propiedades/clasificado/veclcain-casa-miraflores-145080931.html</t>
  </si>
  <si>
    <t>https://www.adondevivir.com/propiedades/clasificado/veclcain-departamento-en-miraflores-145335215.html</t>
  </si>
  <si>
    <t>https://www.adondevivir.com/propiedades/clasificado/vecltein-vendo-casa-como-terreno-u-oficina-en-av-reducto-no.13-145011508.html</t>
  </si>
  <si>
    <t>https://www.adondevivir.com/propiedades/clasificado/veclcain-vendo-linda-casa-en-calle-victor-maldonado-4-urb-145011695.html</t>
  </si>
  <si>
    <t>https://www.adondevivir.com/propiedades/clasificado/veclcain-vendo-linda-casa-calle-santa-isabel-miraflores-x-145011005.html</t>
  </si>
  <si>
    <t>https://www.adondevivir.com/propiedades/clasificado/veclcain-casa-de-2-pisos-en-zona-inmejorable-de-miraflores-144802719.html</t>
  </si>
  <si>
    <t>https://www.adondevivir.com/propiedades/clasificado/veclcain-miraflores-500-mt-$900-000-venta-casa-terreno-144208766.html</t>
  </si>
  <si>
    <t>https://www.adondevivir.com/propiedades/clasificado/veclcain--miraflores-ca.-jose-sabogal-casa-4-d-2-c.-remodelada.-142537076.html</t>
  </si>
  <si>
    <t>https://www.adondevivir.com/propiedades/clasificado/veclcain-ocasion-casa-calle.-augusto-angulo-urb.-aurora-142557856.html</t>
  </si>
  <si>
    <t>https://www.adondevivir.com/propiedades/clasificado/veclcain-vendo-linda-casa-como-terreno-esquina-calle-bolognesis-144138491.html</t>
  </si>
  <si>
    <t>https://www.adondevivir.com/propiedades/clasificado/veclcain-vendo-linda-casa-en-calle-las-moras-1-urbanizacion-la-145011309.html</t>
  </si>
  <si>
    <t>https://www.adondevivir.com/propiedades/clasificado/veclcain-casa-en-quinta-parque-juana-alarco-de-dammert-144740998.html</t>
  </si>
  <si>
    <t>https://www.adondevivir.com/propiedades/clasificado/veclcain-se-vende-linda-casa-en-urbanizacion-aurora-miraflores!-144971096.html</t>
  </si>
  <si>
    <t>https://www.adondevivir.com/propiedades/clasificado/veclcain-casa-en-venta-en-miraflores-145011186.html</t>
  </si>
  <si>
    <t>https://www.adondevivir.com/propiedades/clasificado/veclcain-venta-de-casa-en-quinta-miraflores-287-m-sup2-144275044.html</t>
  </si>
  <si>
    <t>https://www.adondevivir.com/propiedades/clasificado/veclcain-vendo-residencia-valor-monumental-y-bien-cultural-en-55827139.html</t>
  </si>
  <si>
    <t>https://www.adondevivir.com/propiedades/clasificado/vecltein-vendo-terreno-437-m-sup2--en-miraflores-59389286.html</t>
  </si>
  <si>
    <t>https://www.adondevivir.com/propiedades/clasificado/veclcain-venta-de-casa-como-terreno-ubicada-en-la-mejor-zona-de-145454564.html</t>
  </si>
  <si>
    <t>https://www.adondevivir.com/propiedades/clasificado/veclcain-casa-como-terreno-en-venta-en-miraflores-145011517.html</t>
  </si>
  <si>
    <t>https://www.adondevivir.com/propiedades/clasificado/veclcain-vendo-casa-general-borgono-miraflores-145198277.html</t>
  </si>
  <si>
    <t>https://www.adondevivir.com/propiedades/clasificado/vecltein-terreno-en-venta-en-miraflores-145011014.html</t>
  </si>
  <si>
    <t>https://www.adondevivir.com/propiedades/clasificado/veclcain-casa-como-terreno-en-venta-en-miraflores-145011629.html</t>
  </si>
  <si>
    <t>https://www.adondevivir.com/propiedades/clasificado/veclcain-casa-en-venta-la-aurora-miraflores-145128417.html</t>
  </si>
  <si>
    <t>https://www.adondevivir.com/propiedades/clasificado/veclcain-bella-casa-en-aurora-miraflores-145348559.html</t>
  </si>
  <si>
    <t>https://www.adondevivir.com/propiedades/clasificado/vecltein-terreno-en-venta-miraflores-144093591.html</t>
  </si>
  <si>
    <t>https://www.adondevivir.com/propiedades/clasificado/veclcain-vendo-casa-en-esquina-como-terreno-en-miraflores-144286444.html</t>
  </si>
  <si>
    <t>https://www.adondevivir.com/propiedades/clasificado/veclcain-miraflores-casa-2-plantas-$1-000-000-parametro-7-143483362.html</t>
  </si>
  <si>
    <t>https://www.adondevivir.com/propiedades/clasificado/veclcain-casona-en-miraflores-145159725.html</t>
  </si>
  <si>
    <t>https://www.adondevivir.com/propiedades/clasificado/vecltein-terreno-rdm-con-param-para-7-pisos-y-excelente-63871043.html</t>
  </si>
  <si>
    <t>https://www.adondevivir.com/propiedades/clasificado/veclcain-encantadora-casa-cuenta-con-amplios-espacios-144873125.html</t>
  </si>
  <si>
    <t>https://www.adondevivir.com/propiedades/clasificado/vecltein-casa-como-terreno-con-una-area-de-516-m-sup2-144873273.html</t>
  </si>
  <si>
    <t>https://www.adondevivir.com/propiedades/clasificado/vecltein-venta-de-casa-terreno-145356292.html</t>
  </si>
  <si>
    <t>https://www.adondevivir.com/propiedades/clasificado/vecltein-se-vende-casa-como-terreno-143766940.html</t>
  </si>
  <si>
    <t>https://www.adondevivir.com/propiedades/clasificado/veclcain-estupenda-casa-en-esquina-urb.-alexander-von-humboldt-145466029.html</t>
  </si>
  <si>
    <t>https://www.adondevivir.com/propiedades/clasificado/vecltein-vendo-terreno-de-480-m-sup2--10-ml-de-frente-en-av-143168436.html</t>
  </si>
  <si>
    <t>https://www.adondevivir.com/propiedades/clasificado/veclcain-miraflores-casa-en-venta-en-av-republica-de-panama-142298096.html</t>
  </si>
  <si>
    <t>https://www.adondevivir.com/propiedades/clasificado/vecltein-venta-de-terreno-comercial-residencial-en-petit-145063930.html</t>
  </si>
  <si>
    <t>https://www.adondevivir.com/propiedades/clasificado/vecltein-vendo-terreno-450-m-sup2--cz-ovalo-higuereta-143571556.html</t>
  </si>
  <si>
    <t>https://www.adondevivir.com/propiedades/clasificado/vecltein-venta-casa-para-remodelar-terreno-el-rosedal-144970422.html</t>
  </si>
  <si>
    <t>https://www.adondevivir.com/propiedades/clasificado/veclcain-exclusiva-casa-en-venta-de-220-m-sup2--cerca-a-zona-145164130.html</t>
  </si>
  <si>
    <t>https://www.adondevivir.com/propiedades/clasificado/veclcain-vendo-linda-casita-en-quinta-en-miraflores-a-1-143053267.html</t>
  </si>
  <si>
    <t>https://www.adondevivir.com/propiedades/clasificado/veclcain-venta-de-casa-espaciosa-casa-de-02-pisos-mas-jardin-145454170.html</t>
  </si>
  <si>
    <t>https://www.adondevivir.com/propiedades/clasificado/veclcain-se-vende-linda-casa-totalmente-remodelada-en-san-144500160.html</t>
  </si>
  <si>
    <t>https://www.adondevivir.com/propiedades/clasificado/veclcain-vendo-alquilo-casa-de-580-m-sup2--en-zona-de-parque-64056810.html</t>
  </si>
  <si>
    <t>https://www.adondevivir.com/propiedades/clasificado/veclcain-cspa-vive-en-la-urb.-humboldt-de-miraflores-amplia-142580953.html</t>
  </si>
  <si>
    <t>https://www.adondevivir.com/propiedades/clasificado/veclcain-acogedora-casa-en-venta-en-excelente-ubicacion-aurora-142584527.html</t>
  </si>
  <si>
    <t>https://www.adondevivir.com/propiedades/clasificado/veclcain-venta-de-acogedora-y-linda-casa-en-miraflores-parque-144242914.html</t>
  </si>
  <si>
    <t>https://www.adondevivir.com/propiedades/clasificado/veclcain-venta-de-amplia-casa-en-miraflores-de-140-m-sup2-143954155.html</t>
  </si>
  <si>
    <t>https://www.adondevivir.com/propiedades/clasificado/veclcain-descubre-esta-excepcional-oportunidad-en-miraflores-144873126.html</t>
  </si>
  <si>
    <t>https://www.adondevivir.com/propiedades/clasificado/vecltein-excelente-oportunidad-como-casa-remodelada-o-terreno-144445073.html</t>
  </si>
  <si>
    <t>https://www.adondevivir.com/propiedades/clasificado/vecltein-se-vende-excelente-terreno-en-miraflores-ubicado-en-145080908.html</t>
  </si>
  <si>
    <t>https://www.adondevivir.com/propiedades/clasificado/veclcain-miraflores-venta-de-2-casas-como-terrenos-con-fondo-a-145208142.html</t>
  </si>
  <si>
    <t>https://www.adondevivir.com/propiedades/clasificado/vecltein-venta-de-terreno-de-350-m-sup2--en-miraflores-145135630.html</t>
  </si>
  <si>
    <t>https://www.adondevivir.com/propiedades/clasificado/veclcain-hermosa-casa-en-venta-muy-bien-ubicada-en-aurora-143961283.html</t>
  </si>
  <si>
    <t>https://www.adondevivir.com/propiedades/clasificado/veclcain-venta-casa-en-manuel-augusto-olaechea-el-rosedal-145048935.html</t>
  </si>
  <si>
    <t>https://www.adondevivir.com/propiedades/clasificado/veclcain-excelente-casa-en-venta-cerca-a-parques-en-miraflores-145287630.html</t>
  </si>
  <si>
    <t>https://www.adondevivir.com/propiedades/clasificado/veclcain-impresionante-residencia-de-lujo-de-640-m-sup2--en-el-144873165.html</t>
  </si>
  <si>
    <t>https://www.adondevivir.com/propiedades/clasificado/veclcain-mc-precio-de-ocasion-casa-en-la-mejor-zona-de-145247450.html</t>
  </si>
  <si>
    <t>https://www.adondevivir.com/propiedades/clasificado/veclcain-vendo-casa-de-346-m-sup2--miraflores-90977048.html</t>
  </si>
  <si>
    <t>https://www.adondevivir.com/propiedades/clasificado/vecltein-terreno-residencial-en-miraflores-para-7-pisos-144947653.html</t>
  </si>
  <si>
    <t>https://www.adondevivir.com/propiedades/clasificado/vecltein-venta-de-estacionamiento-en-zona-estrategica-en-145432310.html</t>
  </si>
  <si>
    <t>https://www.adondevivir.com/propiedades/clasificado/vecltein-venta-terreno-348-m-sup2--param-para-7-pisos-ideal-145469950.html</t>
  </si>
  <si>
    <t>https://www.adondevivir.com/propiedades/clasificado/vecltein-terreno-en-domingo-elias-miraflores-144016325.html</t>
  </si>
  <si>
    <t>https://www.adondevivir.com/propiedades/clasificado/veclcain-venta-de-casa-en-miraflores-142577968.html</t>
  </si>
  <si>
    <t>https://www.adondevivir.com/propiedades/clasificado/veclcain-hotel-en-venta-miraflores-144357592.html</t>
  </si>
  <si>
    <t>https://www.adondevivir.com/propiedades/clasificado/veclcain-amplia-casa-en-la-aurora-miraflores-142560494.html</t>
  </si>
  <si>
    <t>https://www.adondevivir.com/propiedades/clasificado/vecltein-terreno-en-miraflores-en-venta-145428168.html</t>
  </si>
  <si>
    <t>https://www.adondevivir.com/propiedades/clasificado/vecltein-venta-de-casa-como-terreno-miraflores-142948499.html</t>
  </si>
  <si>
    <t>https://www.adondevivir.com/propiedades/clasificado/veclcain-casa-como-terreno-ubicada-muy-cerca-a-la-huaca-143436236.html</t>
  </si>
  <si>
    <t>https://www.adondevivir.com/propiedades/clasificado/veclcain-casa-en-2-pisos-en-excelente-zona-en-miraflores-144698321.html</t>
  </si>
  <si>
    <t>https://www.adondevivir.com/propiedades/clasificado/vecltein--terreno-con-param-para-cuatro-pisos-en-miraflores!-141594943.html</t>
  </si>
  <si>
    <t>https://www.adondevivir.com/propiedades/clasificado/vecltein-vendo-terreno-en-miraflores-urb.-la-aurora-64588845.html</t>
  </si>
  <si>
    <t>https://www.adondevivir.com/propiedades/clasificado/veclcain-venta-de-casa-como-terreno-ubicada-en-bolognesi-la-145371849.html</t>
  </si>
  <si>
    <t>https://www.adondevivir.com/propiedades/clasificado/vecltein-amplio-terreno-o-local-comercial-a-un-paso-del-parque-145403615.html</t>
  </si>
  <si>
    <t>https://www.adondevivir.com/propiedades/clasificado/veclcain-pl-vendo-casa-en-miraflores-397.20-m-sup2--area-de-142580963.html</t>
  </si>
  <si>
    <t>https://www.adondevivir.com/propiedades/clasificado/veclcain-gran-casa-en-venta-en-miraflores-san-antonio-141646767.html</t>
  </si>
  <si>
    <t>https://www.adondevivir.com/propiedades/clasificado/vecltein-venta-de-casa-como-terreno-ubicada-en-la-mejor-zona-de-145454455.html</t>
  </si>
  <si>
    <t>https://www.adondevivir.com/propiedades/clasificado/vecltein-venta-de-casa-como-terreno-cerca-al-malecon-en-145476334.html</t>
  </si>
  <si>
    <t>https://www.adondevivir.com/propiedades/clasificado/vecltein-venta-de-terreno-en-miraflores-calle-piura-145422415.html</t>
  </si>
  <si>
    <t>https://www.adondevivir.com/propiedades/clasificado/veclcain-vendo-hermosa-casa-remodelada-en-miraflores-143477027.html</t>
  </si>
  <si>
    <t>https://www.adondevivir.com/propiedades/clasificado/vecltein-venta-de-terreno-residencial-en-miraflores-143415229.html</t>
  </si>
  <si>
    <t>https://www.adondevivir.com/propiedades/clasificado/veclcain-casa-en-miraflores-145372098.html</t>
  </si>
  <si>
    <t>https://www.adondevivir.com/propiedades/clasificado/vecltein-r-131-inmueble-para-desarrollo-en-miraflores-venta-142550333.html</t>
  </si>
  <si>
    <t>https://www.adondevivir.com/propiedades/clasificado/vecltein-vendo-nterreno-de-oportunidad-proyecto-aprobado-145160446.html</t>
  </si>
  <si>
    <t>https://www.adondevivir.com/propiedades/clasificado/vecltein--venta-de-terreno-en-miraflores-ideal-para-proyectos-145387455.html</t>
  </si>
  <si>
    <t>https://www.adondevivir.com/propiedades/clasificado/veclcain-casa-en-miraflores-param-para-4-pisos-65207609.html</t>
  </si>
  <si>
    <t>https://www.adondevivir.com/propiedades/clasificado/veclcain-preciosa-casa-a-pocas-cuadras-del-ovalo-gutierrez-y-a-90955884.html</t>
  </si>
  <si>
    <t>https://www.adondevivir.com/propiedades/clasificado/veclcain-venta-de-2-casas-1-departamento-con-ingreso-144529380.html</t>
  </si>
  <si>
    <t>https://www.adondevivir.com/propiedades/clasificado/vecltein-casa-como-terreno-con-proyecto-ideal-para-airbnb-145299413.html</t>
  </si>
  <si>
    <t>https://www.adondevivir.com/propiedades/clasificado/veclcain-propiedad-multifamiliar-ideal-para-familia-grande-con-141771826.html</t>
  </si>
  <si>
    <t>https://www.adondevivir.com/propiedades/clasificado/veclcain-una-casa-completamente-renovada-para-cumplir-tus-142126381.html</t>
  </si>
  <si>
    <t>https://www.adondevivir.com/propiedades/clasificado/veclcain-casa-en-venta-para-remodelar-o-terreno-bajo-de-precio-143950453.html</t>
  </si>
  <si>
    <t>https://www.adondevivir.com/propiedades/clasificado/vecltein-espectacular-terreno-a-pocos-m-de-el-ovalo-bolognesi-142582590.html</t>
  </si>
  <si>
    <t>https://www.adondevivir.com/propiedades/clasificado/veclcain-la-casa-de-tus-suenos-esta-aqui!-frente-a-parque-144220677.html</t>
  </si>
  <si>
    <t>https://www.adondevivir.com/propiedades/clasificado/veclcain-vendo-casa-como-terreno-la-aurora-frente-a-parque-144241047.html</t>
  </si>
  <si>
    <t>https://www.adondevivir.com/propiedades/clasificado/veclcain-plenitud-en-tu-hogar.-142867079.html</t>
  </si>
  <si>
    <t>https://www.adondevivir.com/propiedades/clasificado/vecltein-edificio-terreno-en-venta-144123350.html</t>
  </si>
  <si>
    <t>https://www.adondevivir.com/propiedades/clasificado/veclcain-casa-como-terreno-o-para-remodelar-144636042.html</t>
  </si>
  <si>
    <t>https://www.adondevivir.com/propiedades/clasificado/veclcain-vendo-casa-oficinas-o-local-comercial-puerta-calle-142555746.html</t>
  </si>
  <si>
    <t>https://www.adondevivir.com/propiedades/clasificado/vecltein-vendo-excenete-terreno-para-proyecto-con-salida-143720285.html</t>
  </si>
  <si>
    <t>https://www.adondevivir.com/propiedades/clasificado/vecltein-juan-fannig-at:350-m-sup2--9-pisos-2-frentes-10-142546531.html</t>
  </si>
  <si>
    <t>https://www.adondevivir.com/propiedades/clasificado/veclcain-casa-por-remodelar-144995087.html</t>
  </si>
  <si>
    <t>https://www.adondevivir.com/propiedades/clasificado/vecltein-venta-terreno-oportunidad!-144895079.html</t>
  </si>
  <si>
    <t>https://www.adondevivir.com/propiedades/clasificado/veclcain-casa-03-plantas-sotano-04-dorm.-jardin-interior-patio-144512955.html</t>
  </si>
  <si>
    <t>https://www.adondevivir.com/propiedades/clasificado/vecltein-casa-como-terreno-frente-a-av-de-335-m-sup2--zonif.-145327208.html</t>
  </si>
  <si>
    <t>https://www.adondevivir.com/propiedades/clasificado/veclcain-casa-como-terreno-urb.-el-rancho-ideal-constructores!-65448942.html</t>
  </si>
  <si>
    <t>https://www.adondevivir.com/propiedades/clasificado/veclcain-venta-de-casa-como-terreno-frente-a-parque-la-aurora-66355505.html</t>
  </si>
  <si>
    <t>https://www.adondevivir.com/propiedades/clasificado/vecltein-se-vende-terreno-7-pisos-en-equina-media-cuadra-145344128.html</t>
  </si>
  <si>
    <t>https://www.adondevivir.com/propiedades/clasificado/veclcain-venta-de-espectacular-casa-en-aurora-145347087.html</t>
  </si>
  <si>
    <t>https://www.adondevivir.com/propiedades/clasificado/veclcain-hermosa-casa-en-venta-muy-cerca-a-la-av-benavides-57118372.html</t>
  </si>
  <si>
    <t>https://www.adondevivir.com/propiedades/clasificado/veclcain-venta-de-casa-ovalo-gutierrez-145346290.html</t>
  </si>
  <si>
    <t>https://www.adondevivir.com/propiedades/clasificado/veclcain-linda-casa-en-la-aurora-145401251.html</t>
  </si>
  <si>
    <t>https://www.adondevivir.com/propiedades/clasificado/veclcain-vista-directa-a-parque-espacios-amplios-y-abiertos-145482799.html</t>
  </si>
  <si>
    <t>https://www.adondevivir.com/propiedades/clasificado/vecltein-miraflores-venta-casa-terreno-uso-residencial-rda-143544026.html</t>
  </si>
  <si>
    <t>https://www.adondevivir.com/propiedades/clasificado/veclcain-se-vende-casa-en-miraflores-san-antonio-con-jardin-144453782.html</t>
  </si>
  <si>
    <t>https://www.adondevivir.com/propiedades/clasificado/veclcain-estupenda-casa-en-esquina-urb.-alexander-von-142873395.html</t>
  </si>
  <si>
    <t>https://www.adondevivir.com/propiedades/clasificado/vecltein-miraflores-venta-casa-como-terreno-470-m-sup2--uso-144434455.html</t>
  </si>
  <si>
    <t>https://www.adondevivir.com/propiedades/clasificado/veclcain-miraflores-vendo-casa-frente-a-parque-4-dorm-con-145207136.html</t>
  </si>
  <si>
    <t>https://www.adondevivir.com/propiedades/clasificado/veclcain-a-f1509-se-vende-excelente-casa-recien-remodelada-en-145037172.html</t>
  </si>
  <si>
    <t>https://www.adondevivir.com/propiedades/clasificado/vecltein-vendo-casa-terreno-de-504-m-sup2--en-urb.-aurora-141936712.html</t>
  </si>
  <si>
    <t>https://www.adondevivir.com/propiedades/clasificado/veclcain-vendo-linda-casa-en-mejor-zona-de-miraflores-acabados-141952899.html</t>
  </si>
  <si>
    <t>https://www.adondevivir.com/propiedades/clasificado/veclcain-san-antonio-miraflores-casa-en-condominio-con-jardin-143986232.html</t>
  </si>
  <si>
    <t>https://www.adondevivir.com/propiedades/clasificado/veclcain-venta-exclusiva-casa-en-miraflores-frente-a-parque!-145367803.html</t>
  </si>
  <si>
    <t>https://www.adondevivir.com/propiedades/clasificado/vecltein--oportunidad-unica!-terreno-en-venta-en-miraflores-65706758.html</t>
  </si>
  <si>
    <t>https://www.adondevivir.com/propiedades/clasificado/veclcain--oportunidad-unica-en-miraflores!-casa-de-2-pisos-144707050.html</t>
  </si>
  <si>
    <t>https://www.adondevivir.com/propiedades/clasificado/vecltein-venta-de-hermoso-terreno-en-av-ricardo-palma-frente-a-142661499.html</t>
  </si>
  <si>
    <t>https://www.adondevivir.com/propiedades/clasificado/veclcain-impecable-casa-con-piscina-en-calle-las-fresas-urb-143235154.html</t>
  </si>
  <si>
    <t>https://www.adondevivir.com/propiedades/clasificado/vecltein-av-pardo-2-860-m-sup2--esquina-miraflores-ocasion!-145307925.html</t>
  </si>
  <si>
    <t>https://www.adondevivir.com/propiedades/clasificado/veclcain-vendo-hermosa-casa-en-aurora-miraflores-calle-142542110.html</t>
  </si>
  <si>
    <t>https://www.adondevivir.com/propiedades/clasificado/veclcain-casa-de-450-m-sup2--en-venta-en-miraflores-frente:-145125313.html</t>
  </si>
  <si>
    <t>https://www.adondevivir.com/propiedades/clasificado/vecltein-terreno-345-m-sup2--casa-c-terreno-aurora-miraflores-143889597.html</t>
  </si>
  <si>
    <t>https://www.adondevivir.com/propiedades/clasificado/veclcain-venta-de-casa-como-terreno-san-antonio-miraflores-143324762.html</t>
  </si>
  <si>
    <t>https://www.adondevivir.com/propiedades/clasificado/veclcain-vendo-casa-totalmente-remodelada-con-piscina-finos-144989228.html</t>
  </si>
  <si>
    <t>https://www.adondevivir.com/propiedades/clasificado/veclcain-ocasion-miraflores-casa-en-venta-muy-bien-ubicada-142571358.html</t>
  </si>
  <si>
    <t>https://www.adondevivir.com/propiedades/clasificado/veclcain-en-venta-exclusivo-penthouse-de-lujo-a-pasos-del-145175498.html</t>
  </si>
  <si>
    <t>https://www.adondevivir.com/propiedades/clasificado/veclcain-casa-frente-a-parque-en-venta-con-excelente-ubicacion-145239384.html</t>
  </si>
  <si>
    <t>https://www.adondevivir.com/propiedades/clasificado/vecltein-ocasion!-se-vende-terreno-comercial-industrial-145093928.html</t>
  </si>
  <si>
    <t>https://www.adondevivir.com/propiedades/clasificado/vecltein-vendo-terreno-en-miraflores-rdm-la-casa-ya-se-61331785.html</t>
  </si>
  <si>
    <t>https://www.adondevivir.com/propiedades/clasificado/veclcain-vendo-casa-como-terreno-frente-a-parque-en-144373129.html</t>
  </si>
  <si>
    <t>https://www.adondevivir.com/propiedades/clasificado/veclcain-vendo-casa-en-miraflores-san-antonio-142543980.html</t>
  </si>
  <si>
    <t>https://www.adondevivir.com/propiedades/clasificado/veclcain-casa-venta-miraflores-con-doble-frente-143778686.html</t>
  </si>
  <si>
    <t>https://www.adondevivir.com/propiedades/clasificado/veclcain-linda-casa-en-exclusiva-zona-de-miraflores-142772892.html</t>
  </si>
  <si>
    <t>https://www.adondevivir.com/propiedades/clasificado/vecltein-miraflores-venta-de-terreno-frente-a-parque-144334695.html</t>
  </si>
  <si>
    <t>https://www.adondevivir.com/propiedades/clasificado/veclcain-vendo-casa-con-jardines-en-la-aurora-miraflores-143892689.html</t>
  </si>
  <si>
    <t>https://www.adondevivir.com/propiedades/clasificado/veclcain-venta-de-casa-de-6-dorm.-en-miraflores-145207716.html</t>
  </si>
  <si>
    <t>https://www.adondevivir.com/propiedades/clasificado/veclcain-excelente-casa-bifamiliar-en-zona-la-aurora-salida-a-144292603.html</t>
  </si>
  <si>
    <t>https://www.adondevivir.com/propiedades/clasificado/veclcain-casa-en-urb.-aurora-miraflores-141860851.html</t>
  </si>
  <si>
    <t>https://www.adondevivir.com/propiedades/clasificado/veclcain-excelente-casa-en-venta-en-miraflores-142564177.html</t>
  </si>
  <si>
    <t>https://www.adondevivir.com/propiedades/clasificado/veclcain-venta-de-casa-en-miraflores-rosedal-145121480.html</t>
  </si>
  <si>
    <t>https://www.adondevivir.com/propiedades/clasificado/veclcain-venta-de-casa-en-miraflores-144213967.html</t>
  </si>
  <si>
    <t>https://www.adondevivir.com/propiedades/clasificado/veclcain-casa-en-esquina-la-aurora-de-miraflores-143073087.html</t>
  </si>
  <si>
    <t>https://www.adondevivir.com/propiedades/clasificado/veclcain-vendo-casa-como-terreno-en-miraflores-145360486.html</t>
  </si>
  <si>
    <t>https://www.adondevivir.com/propiedades/clasificado/vecltein-se-vende-casa-como-terreno-en-miraflores-145420070.html</t>
  </si>
  <si>
    <t>https://www.adondevivir.com/propiedades/clasificado/veclcain-venta-de-casa-en-aurora-miraflores-143596477.html</t>
  </si>
  <si>
    <t>https://www.adondevivir.com/propiedades/clasificado/vecltein-miraflores-borgono-145363042.html</t>
  </si>
  <si>
    <t>https://www.adondevivir.com/propiedades/clasificado/veclcain-se-vende-casa-de-2-pisos-con-5-dorm.-miraflores-144324470.html</t>
  </si>
  <si>
    <t>https://www.adondevivir.com/propiedades/clasificado/veclcain-ocasion-bajo-de-precio-linda-casa-en-miraflores-4-142217868.html</t>
  </si>
  <si>
    <t>https://www.adondevivir.com/propiedades/clasificado/veclcain-ph-en-duplex-con-terraza-y-piscina-miraflores-144655747.html</t>
  </si>
  <si>
    <t>https://www.adondevivir.com/propiedades/clasificado/veclcain-casa-en-venta-en-miraflores-144255464.html</t>
  </si>
  <si>
    <t>https://www.adondevivir.com/propiedades/clasificado/veclcain-vendo-casa-en-bonito-pasaje-en-miraflores-143581025.html</t>
  </si>
  <si>
    <t>https://www.adondevivir.com/propiedades/clasificado/veclcain-linda-casa-remodelada-a-una-cuadra-del-malecon-de-144512215.html</t>
  </si>
  <si>
    <t>https://www.adondevivir.com/propiedades/clasificado/veclcain-venta-de-amplia-casa-en-excelente-ubicacion-142729648.html</t>
  </si>
  <si>
    <t>https://www.adondevivir.com/propiedades/clasificado/veclcain-amplia-casa-remodelada-para-oficina-o-vivienda-144828945.html</t>
  </si>
  <si>
    <t>https://www.adondevivir.com/propiedades/clasificado/veclcain-venta-de-casa-en-urb.-el-rosedal-miraflores-145397144.html</t>
  </si>
  <si>
    <t>https://www.adondevivir.com/propiedades/clasificado/veclcain-amplia-casa-en-miraflores-145379753.html</t>
  </si>
  <si>
    <t>https://www.adondevivir.com/propiedades/clasificado/veclcain-alquilo-o-vendo-linda-casa-en-miraflores-cerca-al-145062259.html</t>
  </si>
  <si>
    <t>https://www.adondevivir.com/propiedades/clasificado/vecltein-terreno-rdm-con-param-para-7-pisos-y-excelente-142544728.html</t>
  </si>
  <si>
    <t>https://www.adondevivir.com/propiedades/clasificado/veclcain-venta-casa-en-aurora-s-4-182-145.-145261896.html</t>
  </si>
  <si>
    <t>https://www.adondevivir.com/propiedades/clasificado/vecltein--excelente-para-proyecto!-terreno-con-fondo-y-salida-a-145208107.html</t>
  </si>
  <si>
    <t>https://www.adondevivir.com/propiedades/clasificado/veclcain-en-el-rosedal-se-vende-buena-casa-con-fondo-a-parque-90944096.html</t>
  </si>
  <si>
    <t>https://www.adondevivir.com/propiedades/clasificado/veclcain-frente-a-parque-piscina-tres-dorm.-estudio-81-145395002.html</t>
  </si>
  <si>
    <t>https://www.adondevivir.com/propiedades/clasificado/veclcain-joya-arquitectonica-con-vista-directa-al-parque-144877043.html</t>
  </si>
  <si>
    <t>https://www.adondevivir.com/propiedades/clasificado/vecltein-vendo-casa-como-terreno-390-m-sup2--en-alejandro-144824277.html</t>
  </si>
  <si>
    <t>https://www.adondevivir.com/propiedades/clasificado/veclcain-linda-y-moderna-casa-totalmente-remodelada-en-san-144872461.html</t>
  </si>
  <si>
    <t>https://www.adondevivir.com/propiedades/clasificado/vecltein-descubre-esta-excepcional-oportunidad-en-miraflores-144872821.html</t>
  </si>
  <si>
    <t>https://www.adondevivir.com/propiedades/clasificado/veclcain-venta-hermosa-casa-urb-san-antonio-miraflores-143767848.html</t>
  </si>
  <si>
    <t>https://www.adondevivir.com/propiedades/clasificado/vecltein-oportunidad-unica-venta-de-terreno-en-miraflores-145304563.html</t>
  </si>
  <si>
    <t>https://www.adondevivir.com/propiedades/clasificado/veclcain-townhouse-en-condominio-urb.-balta-miraflores-142442162.html</t>
  </si>
  <si>
    <t>https://www.adondevivir.com/propiedades/clasificado/veclcain-casa-en-venta-frente-al-parque-miraflores-144496740.html</t>
  </si>
  <si>
    <t>https://www.adondevivir.com/propiedades/clasificado/vecltein-terreno-en-venta-en-centro-de-miraflores-145422366.html</t>
  </si>
  <si>
    <t>https://www.adondevivir.com/propiedades/clasificado/veclcain-casa-a-la-venta-en-miraflores-145428177.html</t>
  </si>
  <si>
    <t>https://www.adondevivir.com/propiedades/clasificado/veclcain-se-vende-casa-estilo-townhouse-en-miraflores-160-145448705.html</t>
  </si>
  <si>
    <t>https://www.adondevivir.com/propiedades/clasificado/veclcain-vendo-casa-en-miraflores-limite-con-surco-145461689.html</t>
  </si>
  <si>
    <t>https://www.adondevivir.com/propiedades/clasificado/vecltein-r-133-terreno-para-desarrollo-en-miraflores-venta-142550339.html</t>
  </si>
  <si>
    <t>https://www.adondevivir.com/propiedades/clasificado/vecltein-terreno-en-venta-miraflores-145315103.html</t>
  </si>
  <si>
    <t>https://www.adondevivir.com/propiedades/clasificado/veclcain-linda-casa-en-venta-muy-ceca-a-wong-de-la-urb.-la-141475681.html</t>
  </si>
  <si>
    <t>https://www.adondevivir.com/propiedades/clasificado/veclcain-remato-linda-casa-muy-buena-ubicacion-en-la-aurora-142099412.html</t>
  </si>
  <si>
    <t>https://www.adondevivir.com/propiedades/clasificado/veclcain-linda-casa-en-zona-residencial-cerca-a-parques-142547807.html</t>
  </si>
  <si>
    <t>https://www.adondevivir.com/propiedades/clasificado/veclcain--gran-oportunidad-de-inversion-en-la-aurora!-casa-como-65627349.html</t>
  </si>
  <si>
    <t>https://www.adondevivir.com/propiedades/clasificado/veclcain-casa-de-2-pisos-y-azotea.-4-dorm.-3-estacionamientos.-145148030.html</t>
  </si>
  <si>
    <t>https://www.adondevivir.com/propiedades/clasificado/veclcain-exclusiva-casa-remodelada-con-amplios-ambientes-a-unos-90189903.html</t>
  </si>
  <si>
    <t>https://www.adondevivir.com/propiedades/clasificado/veclcain-casa-en-venta-de-520-m-sup2--en-aurora-145334686.html</t>
  </si>
  <si>
    <t>https://www.adondevivir.com/propiedades/clasificado/veclcain-se-vende-casa-en-quinta-como-vivienda-u-oficina-143711005.html</t>
  </si>
  <si>
    <t>https://www.adondevivir.com/propiedades/clasificado/veclcain-bajo-de-precio-param-7-pisos-at:289.50-m-sup2--143213288.html</t>
  </si>
  <si>
    <t>https://www.adondevivir.com/propiedades/clasificado/veclcain-miraflores-venta-de-casa-como-terreno-area-238-145202150.html</t>
  </si>
  <si>
    <t>https://www.adondevivir.com/propiedades/clasificado/veclcain-vendo-de-ocasion-linda-casa-en-el-reducto-zona-144782134.html</t>
  </si>
  <si>
    <t>https://www.adondevivir.com/propiedades/clasificado/veclcain-miraflores-venta-de-casa-terreno-280-m-sup2--uso-144334697.html</t>
  </si>
  <si>
    <t>https://www.adondevivir.com/propiedades/clasificado/veclcain-b-precio-vtamiraflores-av-dela-aviacion-casa3d-1c-143618812.html</t>
  </si>
  <si>
    <t>https://www.adondevivir.com/propiedades/clasificado/veclcain-vta.-b-precio-miraflores-casa-remod.-4d-2c-145204827.html</t>
  </si>
  <si>
    <t>https://www.adondevivir.com/propiedades/clasificado/veclcain-casa-venta-miraflores-terraza-jardin-6-dorm.-4-145261608.html</t>
  </si>
  <si>
    <t>https://www.adondevivir.com/propiedades/clasificado/veclcain-casa-4-pisos-de-20-m-sup2--terreno-4-pisos-1-paso-del-145344109.html</t>
  </si>
  <si>
    <t>https://www.adondevivir.com/propiedades/clasificado/veclcain-vta.-gran-ocasion-casa-remod.-4d-2c-en-miraflores-145399429.html</t>
  </si>
  <si>
    <t>https://www.adondevivir.com/propiedades/clasificado/veclcain-casa-venta-aurora-miraflores-terreno-351-m-sup2--145422586.html</t>
  </si>
  <si>
    <t>https://www.adondevivir.com/propiedades/clasificado/veclcain-se-vende-casa-ideal-para-oficina-en-miraflores-555-142344199.html</t>
  </si>
  <si>
    <t>https://www.adondevivir.com/propiedades/clasificado/veclcain-vendo-de-hermosa-y-moderna-casa-con-acabados-a1-en-san-143955381.html</t>
  </si>
  <si>
    <t>https://www.adondevivir.com/propiedades/clasificado/veclcain-a-f1355-ocasion-vendo-por-viaje-excelente-casa-en-145109230.html</t>
  </si>
  <si>
    <t>https://www.adondevivir.com/propiedades/clasificado/veclcain-120-m-sup2--terreno-excelente-oportunidad-de-145352607.html</t>
  </si>
  <si>
    <t>https://www.adondevivir.com/propiedades/clasificado/veclcain-vendo-hermosa-casa-de-200-m-sup2--a-pasos-del-colegio-145460055.html</t>
  </si>
  <si>
    <t>https://www.adondevivir.com/propiedades/clasificado/veclcain-hermosa-casa-en-venta-san-antonio-miraflores-144849548.html</t>
  </si>
  <si>
    <t>https://www.adondevivir.com/propiedades/clasificado/veclcain--se-vende-espectacular-casa-remodelada-en-la-aurora-144800048.html</t>
  </si>
  <si>
    <t>https://www.adondevivir.com/propiedades/clasificado/vecltein-terreno-en-miraflores-ideal-para-proyectos-145198569.html</t>
  </si>
  <si>
    <t>https://www.adondevivir.com/propiedades/clasificado/veclcain-hermosa-casa-en-esquina-muy-amplia-para-remodelar-145394566.html</t>
  </si>
  <si>
    <t>https://www.adondevivir.com/propiedades/clasificado/veclcain-acogedor-chalet-en-miraflores-con-encanto-historico-143697553.html</t>
  </si>
  <si>
    <t>https://www.adondevivir.com/propiedades/clasificado/veclcain--increible-oportunidad-de-casa-en-la-aurora-143120352.html</t>
  </si>
  <si>
    <t>https://www.adondevivir.com/propiedades/clasificado/veclcain-vendo-casa-para-remodelar-en-la-aurora-miraflores-144486781.html</t>
  </si>
  <si>
    <t>https://www.adondevivir.com/propiedades/clasificado/veclcain-preciosa-casa-remodelada-y-disenada-por-arq.-vera-144401909.html</t>
  </si>
  <si>
    <t>https://www.adondevivir.com/propiedades/clasificado/veclcain-casa-como-terreno-la-aurora-param-5-pisos-1-ideal-144853968.html</t>
  </si>
  <si>
    <t>https://www.adondevivir.com/propiedades/clasificado/veclcain-hermosa-casa-en-miraflores-144898401.html</t>
  </si>
  <si>
    <t>https://www.adondevivir.com/propiedades/clasificado/veclcain-venta-casa-en-aurora-miraflores!-144993720.html</t>
  </si>
  <si>
    <t>https://www.adondevivir.com/propiedades/clasificado/veclcain-preciosa-casa-en-venta-en-miraflores-142543215.html</t>
  </si>
  <si>
    <t>https://www.adondevivir.com/propiedades/clasificado/veclcain-casa-en-venta-miraflores-145266362.html</t>
  </si>
  <si>
    <t>https://www.adondevivir.com/propiedades/clasificado/veclcain-moderna-residencia-en-venta-en-miraflores-144506803.html</t>
  </si>
  <si>
    <t>https://www.adondevivir.com/propiedades/clasificado/veclcain-miraflores-vendo-casa-de-3-pisos-200-at-400-ac-c-param-145299253.html</t>
  </si>
  <si>
    <t>https://www.adondevivir.com/propiedades/clasificado/veclcain-preciosa-casa-en-venta-en-la-aurora-miraflores-144236485.html</t>
  </si>
  <si>
    <t>https://www.adondevivir.com/propiedades/clasificado/veclcain-vendo-linda-tiny-house-en-av-benavides-miraflores-145152339.html</t>
  </si>
  <si>
    <t>https://www.adondevivir.com/propiedades/clasificado/veclcain-hermosa-casa-de-ocasion-en-miraflores!-144838184.html</t>
  </si>
  <si>
    <t>https://www.adondevivir.com/propiedades/clasificado/veclcain-vendo-preciosa-casa-en-miraflores-145426372.html</t>
  </si>
  <si>
    <t>https://www.adondevivir.com/propiedades/clasificado/veclcain-la-casa-que-tu-familia-merece-145209002.html</t>
  </si>
  <si>
    <t>https://www.adondevivir.com/propiedades/clasificado/vecltein-vendo-terreno-con-construccion-moderna-en-casco-en-145081046.html</t>
  </si>
  <si>
    <t>https://www.adondevivir.com/propiedades/clasificado/vecltein-oportunidad-de-inversion-terreno-local-144808870.html</t>
  </si>
  <si>
    <t>https://www.adondevivir.com/propiedades/clasificado/veclcain-amplia-casa-en-alquiler-y-o-venta-precio-negociable!-145460982.html</t>
  </si>
  <si>
    <t>https://www.adondevivir.com/propiedades/clasificado/veclcain-casa-independizada-con-252-m-sup2--de-terreno-en-san-145485787.html</t>
  </si>
  <si>
    <t>https://www.adondevivir.com/propiedades/clasificado/veclcain--casa-en-esquina-con-acceso-directo-a-parque-en-la-144639863.html</t>
  </si>
  <si>
    <t>https://www.adondevivir.com/propiedades/clasificado/veclcain-venta-casa-para-remodelar-terreno-el-rosedal-145148665.html</t>
  </si>
  <si>
    <t>https://www.adondevivir.com/propiedades/clasificado/veclcain-venta-de-casa-con-3-dorm.-2-pisos-en-miraflores-142577976.html</t>
  </si>
  <si>
    <t>https://www.adondevivir.com/propiedades/clasificado/vecltein-excelente-casa-como-lote-de-esquina-para-17-pisos-en-144873158.html</t>
  </si>
  <si>
    <t>https://www.adondevivir.com/propiedades/clasificado/veclcain-amplia-casa-en-la-aurora-miraflores.-144063884.html</t>
  </si>
  <si>
    <t>https://www.adondevivir.com/propiedades/clasificado/vecltein-oportunidad-para-constructoras-e-inversionistas-144632908.html</t>
  </si>
  <si>
    <t>https://www.adondevivir.com/propiedades/clasificado/veclcain-venta-de-casa-de-tres-pisos-ubicada-en-la-mejor-zona-145045927.html</t>
  </si>
  <si>
    <t>Vendo Excelente Casa Av Benavides Miraflores</t>
  </si>
  <si>
    <t>Oportunidad de Inversión Casa Para Remodelar en Zona Comercial Mira Flores</t>
  </si>
  <si>
    <t>Casa en Miraflores. 2 Pisos Mas Azotea. a Dos Cuadras de Larcomar</t>
  </si>
  <si>
    <t>Se Vende Casa con 2 Cocheras en Miraflores</t>
  </si>
  <si>
    <t>"Oportunidad Única: Casa Como Terreno en Zona Comercial - Ideal Para Proyecto de 7 Pisos</t>
  </si>
  <si>
    <t>Vendo Casa 4 Dorm. Mas Mini Departamento en Urbanizacion Humboldt</t>
  </si>
  <si>
    <t>Ugarriza, At:620 m², Ac:735 m², Us$2,100xm², Casa/terreno, Bajo de Precio</t>
  </si>
  <si>
    <t>Casa Como Terreno o Como Local Comercial en La Aurora. Comercio Vecinal.</t>
  </si>
  <si>
    <t>Vendo Casona Miraflorina, Remodelada con 18 Habitaciones con Baño</t>
  </si>
  <si>
    <t>Linda Casa Para Remodelar en San Antonio</t>
  </si>
  <si>
    <t>Casa en Venta de 5 Dorm. con Jardin en San Antonio</t>
  </si>
  <si>
    <t>Amplia Casa con 04 Mini Departamentos, Mas Cuartos Simples en Zona Residencial Miraflorina</t>
  </si>
  <si>
    <t>Casa con Zonificacion Comercial en República de Panama</t>
  </si>
  <si>
    <t>Casa Como Terreno en Urb. Aurora - Cerca de Av Roca y Boloña</t>
  </si>
  <si>
    <t>Vendo Terreno a Cuadra y Media del Malecon Cisneros</t>
  </si>
  <si>
    <t>Venta de Casa en La Aurora 5 Dorm 3 Cocheras en La Mejor Ubicación</t>
  </si>
  <si>
    <t>¡Espectacular Casa en Venta en Aurora, Totalmente Remodelada!</t>
  </si>
  <si>
    <t>Casa en Venta</t>
  </si>
  <si>
    <t>Atención Constructoras, Vendo Casa Como Terreno Bien Ubicada Cerca Av Arequipa</t>
  </si>
  <si>
    <t>Vendo Lindo Terreno en Av Roca y Bologna La Aurora</t>
  </si>
  <si>
    <t>Vendo Terreno en Roca y Bologna La Aurora</t>
  </si>
  <si>
    <t>Casa en Venta Terreno 420 m² - Aurora</t>
  </si>
  <si>
    <t>Acogedora Casa</t>
  </si>
  <si>
    <t>Casa de 03 Plantas 5 Dorm. Jardin Terraza Piscina Gym Sauna 2 Cocheras</t>
  </si>
  <si>
    <t>Casa Como Terreno o Para Remodelar en José de La Torre Ugarte con Av Ejercito</t>
  </si>
  <si>
    <t>Hermosa Casa de 3 Pisos Frente Al Malecón de La Reserva</t>
  </si>
  <si>
    <t>Venta de Casa Como Terreno</t>
  </si>
  <si>
    <t>Vendo Terreno de 648 m² (15 Pisos de Parám de Construcción!)</t>
  </si>
  <si>
    <t>Linda Casa con Terraza y Amplio Jardín</t>
  </si>
  <si>
    <t>A&amp;f1504 - Se Vende Estupenda Casa / Terreno con Vista a Parque en La Aurora</t>
  </si>
  <si>
    <t>Vendo 520 m de Terreno con un Edificio y Casa</t>
  </si>
  <si>
    <t>Se Vende Casa a Precio Terreno, Excelente Para Constructoras</t>
  </si>
  <si>
    <t>Venta Casa/terreno Zona Huaca Pucllana!</t>
  </si>
  <si>
    <t>Venta de Terreno Para Desarrollo Inmobiliario</t>
  </si>
  <si>
    <t>Vendo Terreno en Parcela Montes de Chimbote 1, Chimbote</t>
  </si>
  <si>
    <t>Venta de Amplia Casa con Fondo a Parque</t>
  </si>
  <si>
    <t>Vendo Casa Muy Amplia en La Aurora, Ideal Para Proyecto Inmobiliario</t>
  </si>
  <si>
    <t>Hermosa Casa 5 Dorm. - Jardin Sauna Gimnasio Piscina</t>
  </si>
  <si>
    <t>Vendo Casa con Fondo a Parque en Aurora</t>
  </si>
  <si>
    <t>Terreno con Zonificacion Cz, Ubicado en Juan Fanning con Av Larco</t>
  </si>
  <si>
    <t>Terreno Para 17 Pisos en P. de La Republica Cdr 56, 15 Ml Frente y 46 Ml de Fondo</t>
  </si>
  <si>
    <t>Casa Para Remodelar o Construir, Param 6 Piso,2 Mil X m², en Esquina</t>
  </si>
  <si>
    <t>Venta de Hermosa Casa en La Aurora – Jcomp5</t>
  </si>
  <si>
    <t>Vendo Hermosa Casa Cerca del Centro Comercial La Aurora</t>
  </si>
  <si>
    <t>Listos Para Mudarse! Hermosa Casa Remodelada en La Aurora</t>
  </si>
  <si>
    <t>Imponente y Confortable Casa de 3 Pisos</t>
  </si>
  <si>
    <t>Linda Casita en Quinta Muy Cerca Al Kennedy</t>
  </si>
  <si>
    <t>Hermosa Casa Compuesta por 18 Dorm. C/baño y 1 Dpto. Cerca Parque Reducto</t>
  </si>
  <si>
    <t>Quinta Prado</t>
  </si>
  <si>
    <t>Espectacular Casa en La Mejor Zona de La Aurora Completamente Remodelada</t>
  </si>
  <si>
    <t>Frente a La Huaca Pucllana en Elias Aguirre</t>
  </si>
  <si>
    <t>Terreno en Esquina con Param 7 Pisos, 18 Ml X 33 Ml de Fondo</t>
  </si>
  <si>
    <t>Urb Armendariz Residencial Cerca a Todo Iglesia de Fatima, Larcomar, Dalmacia</t>
  </si>
  <si>
    <t>Casa Espaciosa en La Aurora en Venta - Totalmente Remodelada</t>
  </si>
  <si>
    <t>Linda Casa Estilo Californiano en La Aurora: 4 Dorm, $830,000</t>
  </si>
  <si>
    <t>Se Vende Terreno 7 Pisos en Equina Media Cuadra Malecon Cisneros a Espaldas del Parque Maria Reiche</t>
  </si>
  <si>
    <t>40 % Casa, Terreno 830 m² de Area Total</t>
  </si>
  <si>
    <t>Hermosa Casa Lista Para Habitar en La Exclusiva Urb. La Aurora</t>
  </si>
  <si>
    <t>Casa Para Remodelar o Como Terreno en Excelente Zona</t>
  </si>
  <si>
    <t>¡Gran Oportunidad de Inversión en La Aurora! Terreno de 600 m² en Av Principal!</t>
  </si>
  <si>
    <t>Venta de Casa de 600 m² Como Terreno en Av Villaran</t>
  </si>
  <si>
    <t>Hermosa Casa con Terraza, Jardín y Jaccuzzi</t>
  </si>
  <si>
    <t>B/precio Vta. Miraflores Ca. F. J. Olcay Casa4d 2c Cp/4 Pisos F/15 Ml P/proyecto</t>
  </si>
  <si>
    <t>Vta Miraflores Ca 15 de Enero Casa 7d 4c 3p Terraza Jardín B/ubicación C/parque</t>
  </si>
  <si>
    <t>Casa en Excelente Esquina Miraflores 245 m² (16.20 Ml X 15.10 Ml)</t>
  </si>
  <si>
    <t>Terreno Miraflores Limite San Isidro, Esquina, Rda, Cz,10 Pisos, Excelente Ubicacion</t>
  </si>
  <si>
    <t>Vendo Casa en San Antonio Miraflores Call. Juan de La Fuente Área 496 m²</t>
  </si>
  <si>
    <t>Vta. Miraflores Ca. J. Heraud Casa Remodelada 4d c/u Baño 2c Terraza Jardín S/e</t>
  </si>
  <si>
    <t>Vta. Miraflores Ca. A. Fernández Concha Casa5d 2c Jard. Bbqc/ingreso Pque B/precio</t>
  </si>
  <si>
    <t>*miraflores Vta Ca Manuel Olaechea Casa 5d 2c 2ºp Terrazajardínparrilla Chimenea</t>
  </si>
  <si>
    <t>Vta. Miraflores Ca. Las Moras Casac/terreno P/4 Pisosf/25 Ml P/dptos. Excl. F/pque.</t>
  </si>
  <si>
    <t>*miraflores Ca. J. Guillermo Leguía Casa 3d y 2c, F/parque, P/remodelar P/4 Piso</t>
  </si>
  <si>
    <t>Vta. Miraflores Ca. J. sabogal Casa4d 4c, Remodelada Fi/acabad Jardinesbbq Cp4pisos</t>
  </si>
  <si>
    <t>Vendo Casa, Oficina o Local Miraflores, Grau A. T.121 m² A. C.240 m² $395 Mil</t>
  </si>
  <si>
    <t>Exclusivo Townhouse Ao356 m² Estreno Condo El Nuevo Rancho Miraflores Us$635,000</t>
  </si>
  <si>
    <t>Vta. Miraflores Ca. G. Castro Iglesias Casa 5d 4c Remodelada Jardín Terraza Bbq</t>
  </si>
  <si>
    <t>Vta. Miraflores Ca. José Sabogal Terreno Cp4 Pisos y Vigente Z/rdm Frente 12.98 Ml</t>
  </si>
  <si>
    <t>Vta Miraflores Ca Juan de La Fuente Casa 3d 1c 2ºp Terraza Jardin Chimenea</t>
  </si>
  <si>
    <t>Vta. Miraflores Ca. m. Augusto Olaechea Casa Remodelada 5d 2c Fondo a Pque.</t>
  </si>
  <si>
    <t>"Vta Casa Miraflores Ca. A. Schreiber 7d + 2c Viv/comer Z/cv Notarías y Rest."</t>
  </si>
  <si>
    <t>*miraflores Ca. Piura Casa de 3 Pisos 4d y 1c Linda Quinta, Muy Acogedora</t>
  </si>
  <si>
    <t>Vta. Miraflores Ca. Fernández Concha Casaremodelada 5d5c Dpto. U Of. Independient</t>
  </si>
  <si>
    <t>Vta. Miraflores Ca. Las Moras Casa Para Remodelar 4d 2c V/parque Jardín B/precio</t>
  </si>
  <si>
    <t>*miraflores Vta. Ca. Manuel Tovar Terreno P/7 Pisos F/13.50 Ml C/malecón</t>
  </si>
  <si>
    <t>*miraflores Vta. Ca. Jorge Buckley Casa 3d 2c F/pque. Jardín Terraza Conservada</t>
  </si>
  <si>
    <t>*miraflores Vta. Ca. J. de La Fuente Casa 5d 3c Terraza Jardines Fi/acabados</t>
  </si>
  <si>
    <t>*miraflores Ca. m. Aljovin Casa Remodelada 4d 2c, Jardín, Terraza, Conservada</t>
  </si>
  <si>
    <t>Miraflores El Rosedal Venta Casa 301 m² - Bajo de Precio a Us$610,000 - Ofertables</t>
  </si>
  <si>
    <t>Vendo Linda Casa en Esquina - 500 m² - Miraflores us$1'200,000</t>
  </si>
  <si>
    <t>Vta Miraflores Ca Las Fresas Casa 4d 3c 2p Terraza Jardin Piscina Bbq</t>
  </si>
  <si>
    <t>Vta Miraflores Ca Ayacucho Casa 3d 2c 2p Terraza Jardin P/4 Pisos</t>
  </si>
  <si>
    <t>Vendo Hermoso Penthouse Vista Mar, en Malecón D La Marina 3, Piso 14, Miraflores</t>
  </si>
  <si>
    <t>Vendo Linda Casa en Calle Manuel Arce de Oliva 1, Urb La Aurora, Miraflores</t>
  </si>
  <si>
    <t>Vendo Casita Para Remodelar Urb. Aurora - Miraflores At:147 m² - $379,500</t>
  </si>
  <si>
    <t>Se Vende 531.70 m² A. T. Casa Como Terreno en Esquina, Miraflores</t>
  </si>
  <si>
    <t>ID 1.1.0.1.3.5.5 Se Vende Casa Remodelada en Miraflores 115 m²</t>
  </si>
  <si>
    <t>Casa 300 m² F/parque en Esquina X/villaran - Aurora Miraflores</t>
  </si>
  <si>
    <t>Vendo Gran Terreno Vta a Parque, Calle Manuel de Freyre Santander 2, Miraflores</t>
  </si>
  <si>
    <t>Vendo Linda Casa Calle Francisco Paula D Ugarriza 1, Urb San Antonio, Miraflores</t>
  </si>
  <si>
    <t>Vta Miraflores Ca Pedro Venturo Casa 4d 2c 2pisos Terraza Jardín C/parque</t>
  </si>
  <si>
    <t>Vta Miraflores Ca Santa Carmen Casa 6d 2c 2 Pisos Terraza Jardín Remodelada</t>
  </si>
  <si>
    <t>Casa Espaciosa 420 m² Zona Residencial, 17.5 Ml de Frente, Miraflores</t>
  </si>
  <si>
    <t>Venta de Casa Como Terreno en Miraflores 9.5.4.9.6.7.3.6.1</t>
  </si>
  <si>
    <t>Miraflores Terreno 350 m² Cerca Larcomar Parámetro 8 Pisos Calle Tranquila</t>
  </si>
  <si>
    <t>Vendo Casa - Oficina Como Terreno, Frente a Parque en Miraflores / Usd 720,000</t>
  </si>
  <si>
    <t>Techos Doble Altura: Espectacular Casa en Venta en La Mejor Zona de Miraflores</t>
  </si>
  <si>
    <t>Casa en Alquiler o Venta en San Isidro</t>
  </si>
  <si>
    <t>Remato Casa en La Aurora, Escuchamos Ofertas</t>
  </si>
  <si>
    <t>Oportunidad de Venta de Terreno en Zona Exclusiva en Miraflores Us$1,150,000</t>
  </si>
  <si>
    <t>Venta de Casa de 350 m² a 615 Mil Dólares Negociables en Miraflores</t>
  </si>
  <si>
    <t>Precio Rebajado! Hermosa Casa en Venta en Miraflores Ideal Como Inversión!</t>
  </si>
  <si>
    <t>Vendo Casa en Miraflores Cerca a La Iglesia Santa Rita de Casia</t>
  </si>
  <si>
    <t>Se Vende Aire - 3cer. Piso, Miraflores - Av Benavides / Av Panamá</t>
  </si>
  <si>
    <t>Venta Penthouse en Miraflores - Dpt 402 (- 6)</t>
  </si>
  <si>
    <t>Vendo Linda Casa en Av Paseo de La República 1, Miraflores</t>
  </si>
  <si>
    <t>Vendo Linda Casa Fte a Parque en Calle Salvador Gutierrez 1, Miraflores</t>
  </si>
  <si>
    <t>Vendo Gran Terreno en Av Rossevelt 57, Urb San Antonio, Miraflores</t>
  </si>
  <si>
    <t>Vendo Pent - House en Malecón Malecon de La Marina 8, Piso 17, Miraflores.</t>
  </si>
  <si>
    <t>Vendo Linda Casa Fte a Parque, Calle Santa Carmen 1, Miraflores</t>
  </si>
  <si>
    <t>Vendo Linda Casa en Calle Martín Dulanto 1, Miraflores</t>
  </si>
  <si>
    <t>Vendo Hermosa Casa en Calle Arias Araguez 1, Miraflores</t>
  </si>
  <si>
    <t>A&amp;f1504 - Se Vende Estupendo Terreno con Vista a Parque en La Aurora - Miraflores</t>
  </si>
  <si>
    <t>Espectacular Casa Frente a Parque Castilla, Aurora Miraflores 596 m²</t>
  </si>
  <si>
    <t>Miraflores - Urb. Aurora. Venta de Amplia Casa. 5 Dorm., 4 Baños</t>
  </si>
  <si>
    <t>Vendo Pent - House en Malecón Malecon de La Marina 1, Piso 20, Miraflores</t>
  </si>
  <si>
    <t>Vendo Hermosa Casa en Calle Calle 4, Nº 1, Miraflores</t>
  </si>
  <si>
    <t>Vendo Hermosa Casa en Calle Juan de La Fuente, Urb San Antonio, Miraflores</t>
  </si>
  <si>
    <t>Miraflores, Venta Casa Para Remodelar en Urb. Aurora $580,000</t>
  </si>
  <si>
    <t>Pl /mc Vendo Casa Cerca de Malecon Cisneros y Bajada Balta Miraflores</t>
  </si>
  <si>
    <t>Venta Casa Miraflores (San Antonio) - Buena Ubicación, Zona Tranquila</t>
  </si>
  <si>
    <t>Vendo, Casa con Salida a Parque, Manuel Augusto Oalechea, Miraflores (4 Dorm)</t>
  </si>
  <si>
    <t>Casa 2 Plantas At. 345 m² Aurora Miraflores</t>
  </si>
  <si>
    <t>¡Precio Reducido! Casa Familiar con Piscina en Miraflores – ¡En Venta Ahora!</t>
  </si>
  <si>
    <t>Vendo, Casa Param 4 Pisos, Mariscal Castilla, La Aurora, Miraflores</t>
  </si>
  <si>
    <t>Terreno Ocasion Calle Chiclayo 278 m² Bonita Zona en Miraflores</t>
  </si>
  <si>
    <t>Venta Casa Miraflores - 8 Dorm. - 4 Baños - 2cocheras - Terraza</t>
  </si>
  <si>
    <t>Casa en Av Roca y Boloña, Aurora Miraflores 476 m².</t>
  </si>
  <si>
    <t>Venta de Hotel en Av Paseo de La Republica, en Miraflores. Gran Oportunidad de Inversión.</t>
  </si>
  <si>
    <t>Venta de Local Comercial en Miraflores de 1342.41 m²</t>
  </si>
  <si>
    <t>Vendo Linda Casa de Dos Pisos en La Urb. Aurora Miraflores</t>
  </si>
  <si>
    <t>Vendo Casa/terreno en Urbanización Aurora, Miraflores, Frente a Parque</t>
  </si>
  <si>
    <t>Vendo Excelente Terreno de 624 m² en Miraflores Cerca a La Av La Merced</t>
  </si>
  <si>
    <t>Alquiler / Venta Casa Calle Italia - Miraflores - 1,000 m²</t>
  </si>
  <si>
    <t>Vendo Departamento Flat en Miraflores Vista Externa de 106 m²</t>
  </si>
  <si>
    <t>Alquilo o Vendo Casa N San Antonio Miraflores</t>
  </si>
  <si>
    <t>Negociable _ Casa de un Piso en San Antonio _ Miraflores</t>
  </si>
  <si>
    <t>Casa de 478 m² en - Calle Independencia - Miraflores</t>
  </si>
  <si>
    <t>Propiedad Como Terreno en Esquina con Excelente Ubicacion</t>
  </si>
  <si>
    <t>Linda y Amplia Casa P/mudarse, Jardín, Terraza, Aurelio Fernández Concha $887,000</t>
  </si>
  <si>
    <t>Se Vende Casa en Miraflores 360 m²</t>
  </si>
  <si>
    <t>Excelente Ubicacion Se Vende Amplia Casa en Miraflores</t>
  </si>
  <si>
    <t>Venta de Casa Como Terreno U Oficina en Av Roosevelt Miraflores</t>
  </si>
  <si>
    <t>Venta de Casa Para Remodelar/como Terreno en Miraflores</t>
  </si>
  <si>
    <t>Vendo Terreno en Av Ricardo Palma Miraflores</t>
  </si>
  <si>
    <t>Venta de Estupenda Casa en Miraflores (- 1)</t>
  </si>
  <si>
    <t>Vendo Gran Terreno en Av Orue 4, Miraflores</t>
  </si>
  <si>
    <t>Vendo Linda Casa en Manuel Villaran 1, Miraflores</t>
  </si>
  <si>
    <t>Vendo Linda Casa en Av Grau 1, Miraflores</t>
  </si>
  <si>
    <t>Venta de Terreno Ubicada en Miraflores Ideal Para Inversionistas</t>
  </si>
  <si>
    <t>Venta de Casa en Av Ricardo Palma / Miraflores</t>
  </si>
  <si>
    <t>¡Descubre Esta Encantadora Casa en Venta en El Corazón de Miraflores</t>
  </si>
  <si>
    <t>Muy Buena Casa en Venta en Miraflores - Ideal Para Proyecto o Para Vivir</t>
  </si>
  <si>
    <t>Se Vende Terreno de 480 m² en El Centro de Miraflores</t>
  </si>
  <si>
    <t>Extraordinaria Oportunidad de Negocio Casa Habitacion en Venta en Miraflores</t>
  </si>
  <si>
    <t>Venta Hermosa Casa en Miraflores - Bajó de Precio!</t>
  </si>
  <si>
    <t>Se Vende Amplia Casa Frente a Lindo Parque Miraflores</t>
  </si>
  <si>
    <t>Se Vende Casa Restaurada en La Tradicional Quinta Prado en Miraflores</t>
  </si>
  <si>
    <t>Casa Urb Aurora Miraflores - Excelente Distribucion E Iluminacion</t>
  </si>
  <si>
    <t>Vendo Excelente Casa en Venta Para Remodelar Miraflores</t>
  </si>
  <si>
    <t>Venta de Casa Como Terreno Miraflores Urb Aurora</t>
  </si>
  <si>
    <t>Casa Estilo Bauhaus en Miraflores – Balta Cerca Al Malecón</t>
  </si>
  <si>
    <t>Casa en Venta en Miraflores - San Antonio</t>
  </si>
  <si>
    <t>Venta Casa Miraflores a Una Cuadra del Malecon</t>
  </si>
  <si>
    <t>Vendo Casa en San Antonio Miraflores</t>
  </si>
  <si>
    <t>Casa - San Antonio</t>
  </si>
  <si>
    <t>Oportunidad Amplia Casa en Venta en Miraflores</t>
  </si>
  <si>
    <t>Casa en Venta Miraflores Frente a Parque</t>
  </si>
  <si>
    <t>Vendo Hostal a Precio de Terreno en Miraflores</t>
  </si>
  <si>
    <t>Casa de Caracter en Zona Residencial de Miraflores</t>
  </si>
  <si>
    <t>Vendo Casa Comercial en Aurora - Miraflores</t>
  </si>
  <si>
    <t>Vendo Linda Casa en La Aurora Miraflores</t>
  </si>
  <si>
    <t>Vendo Amplia Casa en La Aurora, Miraflores</t>
  </si>
  <si>
    <t>Vendo Casa en Quinta Prado Miraflores</t>
  </si>
  <si>
    <t>Se Vende Casa Como Terreno en Aurora – Miraflores</t>
  </si>
  <si>
    <t>Vendo Casa Como Terreno Miraflores, La Aurora</t>
  </si>
  <si>
    <t>Terreno Amplio y Bien Ubicado en Miraflores</t>
  </si>
  <si>
    <t>Se Vende Casa Ubicada en La Aurora Miraflores</t>
  </si>
  <si>
    <t>Vendo Linda Casa en Condominio en Miraflores</t>
  </si>
  <si>
    <t>Se Vende Exclusivo Terreno en Miraflores</t>
  </si>
  <si>
    <t>Amplia Casa en El Corazon de Miraflores!</t>
  </si>
  <si>
    <t>Venta de Casa Miraflores</t>
  </si>
  <si>
    <t>Vendo Linda Casa Av 28 de Julio 11, Miraflores (Xcentro Comercial Paso28dejulio)</t>
  </si>
  <si>
    <t>Vendo Casa en Calle Teruel 1, Limite Miraflores con San Isidro, Miraflores.</t>
  </si>
  <si>
    <t>Linda Casa en Miraflores</t>
  </si>
  <si>
    <t>Casa en Venta La Aurora, Miraflores!</t>
  </si>
  <si>
    <t>Excelente Casa en Venta en Miraflores</t>
  </si>
  <si>
    <t>Vendo Exclusiva Casa en Miraflores</t>
  </si>
  <si>
    <t>Hermosa Casa en La Aurora – Miraflores</t>
  </si>
  <si>
    <t>Se Vende Terreno en Miraflores</t>
  </si>
  <si>
    <t>Terreno en Venta en El Corazón de Miraflores</t>
  </si>
  <si>
    <t>Venta de Casa en Miraflores</t>
  </si>
  <si>
    <t>Moderna Casa en Venta en Miraflores</t>
  </si>
  <si>
    <t>Hermosa Casa en Venta en Miraflores</t>
  </si>
  <si>
    <t>Casa en Venta Como Terreno Miraflores</t>
  </si>
  <si>
    <t>Vendo Casa en Miraflores</t>
  </si>
  <si>
    <t>Venta de Casa Moderna - Miraflores</t>
  </si>
  <si>
    <t>Vendo Terreno en El Corazon de Miraflores</t>
  </si>
  <si>
    <t>Casa en Venta en El Corazon de Miraflores</t>
  </si>
  <si>
    <t>Gran Ocasión en La Aurora, Miraflores!</t>
  </si>
  <si>
    <t>Casa Como Terreno en Venta en Miraflores</t>
  </si>
  <si>
    <t>Casa en Miraflores | Venta</t>
  </si>
  <si>
    <t>Vendo Chalet en Miraflores</t>
  </si>
  <si>
    <t>Venta de Hermosa Casa en Miraflores</t>
  </si>
  <si>
    <t>Casa en Alquiler / Venta en Miraflores</t>
  </si>
  <si>
    <t>Casa en Venta Miraflores</t>
  </si>
  <si>
    <t>Venta de Terreno en Miraflores</t>
  </si>
  <si>
    <t>Vendo Terreno Residencial en Miraflores</t>
  </si>
  <si>
    <t>Venta Casa Miraflores</t>
  </si>
  <si>
    <t>Venta de Casa / Hotel en Miraflores</t>
  </si>
  <si>
    <t>Oportunidad de Inversión en Miraflores Para Constructores</t>
  </si>
  <si>
    <t>Se Vende Bonita, Amplia y Comoda Casa, Excelente Ubicacion</t>
  </si>
  <si>
    <t>Oportunidad Casa Se Vende Como Terreno en Excelente Ubicacion</t>
  </si>
  <si>
    <t>Terreno - Miraflores</t>
  </si>
  <si>
    <t>Casa - Miraflores</t>
  </si>
  <si>
    <t>Departamento en Miraflores</t>
  </si>
  <si>
    <t>Vendo Casa Como Terreno U Oficina en Av Reducto No.13, Miraflores</t>
  </si>
  <si>
    <t>Vendo Linda Casa en Calle Victor Maldonado 4, Urb Aurora, Miraflores</t>
  </si>
  <si>
    <t>Vendo Linda Casa Calle Santa Isabel, Miraflores (X Larcomar X Iglesia de Fatima)</t>
  </si>
  <si>
    <t>Casa de 2 Pisos en Zona Inmejorable de Miraflores</t>
  </si>
  <si>
    <t>Miraflores· 500 Mt²· $900,000· Venta Casa - Terreno· Frente a Parque</t>
  </si>
  <si>
    <t>*miraflores Ca. José Sabogal Casa 4 D 2 C. Remodelada.</t>
  </si>
  <si>
    <t>Ocasión Casa Calle. Augusto Angulo Urb. Aurora Miraflores.</t>
  </si>
  <si>
    <t>Vendo Linda Casa Como Terreno Esquina Calle Bolognesis 4, Miraflores</t>
  </si>
  <si>
    <t>Vendo Linda Casa en Calle Las Moras 1, Urbanización La Aurora, Miraflores</t>
  </si>
  <si>
    <t>Casa en Quinta Parque Juana Alarco de Dammert, Miraflores</t>
  </si>
  <si>
    <t>Se Vende Linda Casa en Urbanización Aurora Miraflores!</t>
  </si>
  <si>
    <t>Venta de Casa en Quinta, Miraflores, 287 m²</t>
  </si>
  <si>
    <t>Vendo Residencia Valor Monumental y Bien Cultural en Miraflores</t>
  </si>
  <si>
    <t>Vendo Terreno 437 m² en Miraflores</t>
  </si>
  <si>
    <t>Venta de Casa Como Terreno Ubicada en La Mejor Zona de Miraflores.</t>
  </si>
  <si>
    <t>Vendo Casa General Borgoño, miraflores</t>
  </si>
  <si>
    <t>Casa en Venta - La Aurora Miraflores</t>
  </si>
  <si>
    <t>Bella Casa en Aurora, Miraflores</t>
  </si>
  <si>
    <t>Terreno en Venta - Miraflores</t>
  </si>
  <si>
    <t>Vendo Casa en Esquina Como Terreno en Miraflores</t>
  </si>
  <si>
    <t>Miraflores Casa, 2 Plantas $1,000,000 Parámetro 7 Pisos.</t>
  </si>
  <si>
    <t>Casona en Miraflores</t>
  </si>
  <si>
    <t>Terreno Rdm con Parám Para 7 Pisos y Excelente Ubicación Cerca Al Malecón</t>
  </si>
  <si>
    <t>Encantadora Casa Cuenta con Amplios Espacios Interiores Llenos de Luz Natural</t>
  </si>
  <si>
    <t>Casa Como Terreno con Una Área de 516 m²</t>
  </si>
  <si>
    <t>Venta de Casa Terreno</t>
  </si>
  <si>
    <t>Se Vende Casa Como Terreno</t>
  </si>
  <si>
    <t>Estupenda Casa en Esquina, Urb. Alexander Von Humboldt</t>
  </si>
  <si>
    <t>Vendo Terreno de 480 m², 10 Ml de Frente, en Av Petit Thouars, Miraflores</t>
  </si>
  <si>
    <t>Miraflores, Casa en Venta en Av República de Panamá - 280 m²</t>
  </si>
  <si>
    <t>Venta de Terreno Comercial - Residencial en Petit Thouars - Costado de La Alianza Francesa</t>
  </si>
  <si>
    <t>Vendo Terreno 450 m² Cz Ovalo Higuereta Miraflores</t>
  </si>
  <si>
    <t>Venta Casa Para Remodelar/terreno - El Rosedal, Miraflores con Salida a Parque</t>
  </si>
  <si>
    <t>Exclusiva Casa en Venta de 220 m², Cerca a Zona de Parques Privados, Miraflores</t>
  </si>
  <si>
    <t>Vendo - Linda Casita en Quinta en Miraflores a 1 Cuadra del Malecón de La Marina</t>
  </si>
  <si>
    <t>Venta de Casa Espaciosa Casa de 02 Pisos Más Jardin con Piscina, Miraflores</t>
  </si>
  <si>
    <t>Se Vende Linda Casa Totalmente Remodelada en San Antonio Miraflores!</t>
  </si>
  <si>
    <t>Vendo/ Alquilo Casa de 580 m² en Zona de Parque, Aurora, Miraflores</t>
  </si>
  <si>
    <t>Cspa - Vive en La Urb. Humboldt de Miraflores/amplia Casa/400 M²/5 Dor/5 Est.</t>
  </si>
  <si>
    <t>Acogedora Casa en Venta en Excelente Ubicacion, Aurora - Miraflores</t>
  </si>
  <si>
    <t>Venta de Acogedora y Linda Casa en Miraflores - Parque Dammert</t>
  </si>
  <si>
    <t>Venta de Amplia Casa en Miraflores de 140 m²</t>
  </si>
  <si>
    <t>Descubre Esta Excepcional Oportunidad en Miraflores, Al Límite con San Isidro</t>
  </si>
  <si>
    <t>Excelente Oportunidad Como Casa Remodelada o Terreno en Miraflores</t>
  </si>
  <si>
    <t>Se Vende Excelente Terreno en Miraflores, Ubicado en Esquina</t>
  </si>
  <si>
    <t>Miraflores, Venta de 2 Casas Como Terrenos con Fondo a Parque</t>
  </si>
  <si>
    <t>Venta de Terreno de 350 m² en Miraflores</t>
  </si>
  <si>
    <t>Hermosa Casa en Venta Muy Bien Ubicada en Aurora Miraflores</t>
  </si>
  <si>
    <t>Venta Casa en Manuel Augusto Olaechea – El Rosedal – Miraflores</t>
  </si>
  <si>
    <t>Excelente Casa en Venta Cerca a Parques en Miraflores</t>
  </si>
  <si>
    <t>Impresionante Residencia de Lujo de 640 m² en El Corazón de Miraflores!</t>
  </si>
  <si>
    <t>Mc Precio de Ocasion - Casa en La Mejor Zona de Miraflores</t>
  </si>
  <si>
    <t>Vendo Casa de 346 m² - Miraflores</t>
  </si>
  <si>
    <t>Terreno Residencial en Miraflores Para 7 Pisos</t>
  </si>
  <si>
    <t>Venta de Estacionamiento en Zona Estratégica en Miraflores</t>
  </si>
  <si>
    <t>Venta Terreno 348 m² Parám Para 7 Pisos - Ideal Para Inversión - Malecón Miraflores</t>
  </si>
  <si>
    <t>Terreno en Domingo Elias, Miraflores</t>
  </si>
  <si>
    <t>Hotel en Venta, Miraflores</t>
  </si>
  <si>
    <t>Amplia Casa en La Aurora - Miraflores</t>
  </si>
  <si>
    <t>Terreno en Miraflores en Venta</t>
  </si>
  <si>
    <t>Venta de Casa Como Terreno – Miraflores</t>
  </si>
  <si>
    <t>Casa Como Terreno Ubicada Muy Cerca a La Huaca Pucllana</t>
  </si>
  <si>
    <t>Casa en 2 Pisos en Excelente Zona en Miraflores</t>
  </si>
  <si>
    <t>¡Terreno con Parám Para Cuatro Pisos en Miraflores!</t>
  </si>
  <si>
    <t>Vendo Terreno en Miraflores (Urb. La Aurora)</t>
  </si>
  <si>
    <t>Venta de Casa Como Terreno Ubicada en Bolognesi La Mejor Zona de Miraflores.</t>
  </si>
  <si>
    <t>Amplio Terreno o Local Comercial a un Paso del Parque Kennedy - Miraflores</t>
  </si>
  <si>
    <t>Pl Vendo Casa en Miraflores 397.20 m² Area de Terreno 3 Pisos Limite con Surco</t>
  </si>
  <si>
    <t>Gran Casa en Venta en Miraflores San Antonio</t>
  </si>
  <si>
    <t>Venta de Casa Como Terreno Cerca Al Malecón en Miraflores</t>
  </si>
  <si>
    <t>Venta de Terreno en Miraflores Calle Piura</t>
  </si>
  <si>
    <t>Vendo Hermosa Casa Remodelada en Miraflores</t>
  </si>
  <si>
    <t>Venta de Terreno Residencial en Miraflores</t>
  </si>
  <si>
    <t>Casa en Miraflores</t>
  </si>
  <si>
    <t>R - 131 Inmueble Para Desarrollo en Miraflores - Venta</t>
  </si>
  <si>
    <t>Vendo Nterreno de Oportunidad Proyecto Aprobado Miraflores</t>
  </si>
  <si>
    <t>¡Venta de Terreno en Miraflores - Ideal Para Proyectos Inmobiliarios!</t>
  </si>
  <si>
    <t>Casa en Miraflores Parám Para 4 Pisos</t>
  </si>
  <si>
    <t>Preciosa Casa a Pocas Cuadras del Ovalo Gutierrez y a La Huaca Pucllana.</t>
  </si>
  <si>
    <t>Venta de 2 Casas 1 Departamento con Ingreso Independiente</t>
  </si>
  <si>
    <t>Casa Como Terreno con Proyecto Ideal Para Airbnb</t>
  </si>
  <si>
    <t>Propiedad Multifamiliar Ideal Para Familia Grande con Negocio Propio</t>
  </si>
  <si>
    <t>Una Casa Completamente Renovada Para Cumplir Tus Sueños!</t>
  </si>
  <si>
    <t>Casa en Venta Para Remodelar o terreno¡Bajo de Precio</t>
  </si>
  <si>
    <t>Espectacular Terreno a Pocos m de El Ovalo Bolognesi</t>
  </si>
  <si>
    <t>La Casa de Tus Sueños Esta Aqui! Frente a Parque</t>
  </si>
  <si>
    <t>Vendo Casa Como Terreno La Aurora Frente a Parque</t>
  </si>
  <si>
    <t>Plenitud en Tu Hogar.</t>
  </si>
  <si>
    <t>Edificio (Terreno) en Venta</t>
  </si>
  <si>
    <t>Casa Como Terreno o Para Remodelar</t>
  </si>
  <si>
    <t>Vendo Casa, Oficinas o Local Comercial Puerta Calle, Excelente Ubicacion</t>
  </si>
  <si>
    <t>Vendo Excenete Terreno Para Proyecto con Salida Directa a Parque</t>
  </si>
  <si>
    <t>Juan Fannig At:350 m², 9 Pisos, 2 Frentes, 10 Frente y 30 Fondo, Us$2,600xm²</t>
  </si>
  <si>
    <t>Casa por Remodelar</t>
  </si>
  <si>
    <t>Venta Terreno Oportunidad!</t>
  </si>
  <si>
    <t>Casa 03 Plantas Sotano 04 Dorm. Jardin Interior Patio Parrilla</t>
  </si>
  <si>
    <t>Casa Como Terreno Frente a Av, de 335 m², Zonif. Cz - Rdm, Frente de 12 m.</t>
  </si>
  <si>
    <t>Casa Como Terreno Urb. El Rancho Ideal Constructores!</t>
  </si>
  <si>
    <t>Venta de Casa Como Terreno Frente a Parque, La Aurora</t>
  </si>
  <si>
    <t>Venta de Espectacular Casa en Aurora</t>
  </si>
  <si>
    <t>Hermosa Casa en Venta, Muy Cerca a La Av Benavides</t>
  </si>
  <si>
    <t>Venta de Casa, Ovalo Gutierrez</t>
  </si>
  <si>
    <t>Linda Casa en La Aurora</t>
  </si>
  <si>
    <t>Vista Directa a Parque, Espacios Amplios y Abiertos, Jardín Encantador</t>
  </si>
  <si>
    <t>Miraflores Venta Casa - Terreno Uso Residencial (Rda) 10 Pisos y Comercial (Cz)</t>
  </si>
  <si>
    <t>Se Vende Casa en Miraflores, San Antonio con Jardin, 04 Dorm., Cerca a Parques Ac 321 m²</t>
  </si>
  <si>
    <t>Estupenda Casa en Esquina, Urb. Alexander Von Humboldt, Miraflores</t>
  </si>
  <si>
    <t>Miraflores Venta Casa Como Terreno - 470 m² - Uso Comercial Cz 7 Pisos</t>
  </si>
  <si>
    <t>Miraflores Vendo Casa Frente a Parque 4 Dorm con Jardin y Terraza At. 294 m²</t>
  </si>
  <si>
    <t>A&amp;f1509 – Se Vende Excelente Casa Recien Remodelada en Urb. El Rosal - Miraflores</t>
  </si>
  <si>
    <t>Vendo Casa/terreno de 504 m² en Urb. Aurora, Miraflores / Us$898,000</t>
  </si>
  <si>
    <t>Vendo Linda Casa en Mejor Zona de Miraflores Acabados de Lujo. Usd 900,000</t>
  </si>
  <si>
    <t>San Antonio Miraflores Casa en Condominio con Jardín Propio Ocasion $370 Mil</t>
  </si>
  <si>
    <t>Venta Exclusiva Casa en Miraflores, Frente a Parque!</t>
  </si>
  <si>
    <t>¡Oportunidad Única! Terreno en Venta en Miraflores, Frente Al Parque Tradiciones</t>
  </si>
  <si>
    <t>¡Oportunidad Única en Miraflores! Casa de 2 Pisos + Azotea 184 m²</t>
  </si>
  <si>
    <t>Venta de Hermoso Terreno en Av Ricardo Palma Frente a Parque en Miraflores</t>
  </si>
  <si>
    <t>Impecable Casa con Piscina en Calle Las Fresas Urb Aurora - Miraflores</t>
  </si>
  <si>
    <t>Av Pardo 2,860 m², Esquina Miraflores Ocasion!</t>
  </si>
  <si>
    <t>Vendo Hermosa Casa en Aurora Miraflores Calle Alejandro Deustua, 316 m²</t>
  </si>
  <si>
    <t>Casa de 450 m² en Venta en Miraflores - Frente: 15 y Fondo: 30</t>
  </si>
  <si>
    <t>Terreno 345 m² Casa C/terreno Aurora - Miraflores</t>
  </si>
  <si>
    <t>Venta de Casa Como Terreno, San Antonio - Miraflores</t>
  </si>
  <si>
    <t>Vendo Casa Totalmente Remodelada con Piscina Finos Acabados con Zona de Bbq</t>
  </si>
  <si>
    <t>Ocasión Miraflores - Casa en Venta Muy Bien Ubicada</t>
  </si>
  <si>
    <t>En Venta Exclusivo Penthouse de Lujo a Pasos del Olivar en Miraflores</t>
  </si>
  <si>
    <t>Casa Frente a Parque en Venta con Excelente Ubicacion en Miraflores</t>
  </si>
  <si>
    <t>Ocasión! Se Vende Terreno Comercial - Industrial - Residencial en Miraflores</t>
  </si>
  <si>
    <t>Vendo Terreno en Miraflores Rdm (La Casa Ya Se Demolió)</t>
  </si>
  <si>
    <t>Vendo Casa Como Terreno - Frente a Parque en Miraflores</t>
  </si>
  <si>
    <t>Vendo Casa en Miraflores San Antonio</t>
  </si>
  <si>
    <t>Casa Venta Miraflores - con Doble Frente</t>
  </si>
  <si>
    <t>Linda Casa en Exclusiva Zona de Miraflores</t>
  </si>
  <si>
    <t>Miraflores Venta de Terreno Frente a Parque</t>
  </si>
  <si>
    <t>Vendo Casa con Jardines en La Aurora Miraflores</t>
  </si>
  <si>
    <t>Venta de Casa de 6 Dorm. en Miraflores</t>
  </si>
  <si>
    <t>Excelente Casa Bifamiliar en Zona La Aurora, Salida a 2 Calles</t>
  </si>
  <si>
    <t>Casa en Urb. Aurora, Miraflores</t>
  </si>
  <si>
    <t>Venta de Casa en Miraflores - Rosedal</t>
  </si>
  <si>
    <t>Casa en Esquina La Aurora de Miraflores</t>
  </si>
  <si>
    <t>Vendo Casa Como Terreno en Miraflores</t>
  </si>
  <si>
    <t>Se Vende Casa Como Terreno en Miraflores</t>
  </si>
  <si>
    <t>Venta de Casa en Aurora Miraflores</t>
  </si>
  <si>
    <t>Miraflores, Borgoño</t>
  </si>
  <si>
    <t>Se Vende Casa de 2 Pisos con 5 Dorm., Miraflores</t>
  </si>
  <si>
    <t>Ocasion, Bajo de Precio, Linda Casa en Miraflores, 4 Dorm, Terraza, Jardin</t>
  </si>
  <si>
    <t>PH en Duplex con Terraza y Piscina - Miraflores</t>
  </si>
  <si>
    <t>Vendo Casa en Bonito Pasaje en Miraflores</t>
  </si>
  <si>
    <t>Linda Casa Remodelada a Una Cuadra del Malecón de Miraflores</t>
  </si>
  <si>
    <t>Venta de Amplia Casa en Excelente Ubicación - Miraflores</t>
  </si>
  <si>
    <t>Amplia Casa Remodelada Para Oficina Ó Vivienda Miraflores</t>
  </si>
  <si>
    <t>Venta de Casa en Urb. El Rosedal Miraflores</t>
  </si>
  <si>
    <t>Amplia Casa en Miraflores</t>
  </si>
  <si>
    <t>Alquilo o Vendo Linda Casa en Miraflores Cerca Al Malecón</t>
  </si>
  <si>
    <t>Venta Casa en Aurora S/4,182,145.</t>
  </si>
  <si>
    <t>¡Excelente Para Proyecto! Terreno con Fondo y Salida a Parque</t>
  </si>
  <si>
    <t>En El Rosedal Se Vende Buena Casa con Fondo a Parque Us $770,000</t>
  </si>
  <si>
    <t>Frente a Parque, Piscina, Tres Dorm., Estudio, 81 m²</t>
  </si>
  <si>
    <t>Joya Arquitectónica con Vista Directa Al Parque Garcilaso de La Vega, La Aurora</t>
  </si>
  <si>
    <t>Vendo Casa Como Terreno 390 m² en Alejandro Deustua, Miraflores</t>
  </si>
  <si>
    <t>Linda y Moderna Casa Totalmente Remodelada en San Antonio, Miraflores</t>
  </si>
  <si>
    <t>Venta Hermosa Casa Urb San Antonio – Miraflores</t>
  </si>
  <si>
    <t>Oportunidad Única Venta de Terreno en Miraflores - Angamos</t>
  </si>
  <si>
    <t>Townhouse en Condominio - Urb. Balta Miraflores</t>
  </si>
  <si>
    <t>Casa en Venta Frente Al Parque - Miraflores</t>
  </si>
  <si>
    <t>Terreno en Venta en Centro de Miraflores</t>
  </si>
  <si>
    <t>Casa a La Venta en Miraflores</t>
  </si>
  <si>
    <t>Se Vende Casa Estilo Townhouse en Miraflores - 160 m²</t>
  </si>
  <si>
    <t>Vendo Casa en Miraflores Limite con Surco</t>
  </si>
  <si>
    <t>R - 133 Terreno Para Desarrollo en Miraflores - Venta</t>
  </si>
  <si>
    <t>Terreno en Venta Miraflores</t>
  </si>
  <si>
    <t>Linda Casa en Venta Muy Ceca a Wong de La Urb. La Aurora, Colegio Pestalozzi</t>
  </si>
  <si>
    <t>Remato Linda Casa Muy Buena Ubicacion en La Aurora</t>
  </si>
  <si>
    <t>Linda Casa en Zona Residencial, Cerca a Parques, Colegios y Centros Comerciales</t>
  </si>
  <si>
    <t>¡Gran Oportunidad de Inversión en La Aurora! Casa Como Terreno de 600 m² en Av Principal</t>
  </si>
  <si>
    <t>Casa de 2 Pisos y Azotea. 4 Dorm. 3 Estacionamientos. Ac 425 M²/at 346 m²</t>
  </si>
  <si>
    <t>Exclusiva Casa Remodelada con Amplios Ambientes a Unos Pasos de Malecón.</t>
  </si>
  <si>
    <t>Casa en Venta de 520 m² en Aurora</t>
  </si>
  <si>
    <t>Se Vende Casa en Quinta Como Vivienda U Oficina</t>
  </si>
  <si>
    <t>Bajo de Precio - Param 7 Pisos - At:289.50 m² - Domingo Orue</t>
  </si>
  <si>
    <t>Miraflores - Venta de Casa Como Terreno - Área 238 m² - Frente Al Colegio Alexander Von Humboldt</t>
  </si>
  <si>
    <t>Vendo de Ocasión Linda Casa en El Reducto Zona Exclusiva Miraflores A. T.200 M/2</t>
  </si>
  <si>
    <t>Miraflores Venta de Casa / Terreno - 280 m² - Uso Comercial Zonificación Cz - 10 Pisos</t>
  </si>
  <si>
    <t>B/precio Vtamiraflores Av Dela Aviación Casa3d 1c 2pterrazajardin Patioc/malecón</t>
  </si>
  <si>
    <t>Vta. B/precio Miraflores, Casa Remod. 4d + 2c, Excelente Ubicación A. Schereiber</t>
  </si>
  <si>
    <t>Casa Venta Miraflores, Terraza, Jardin, 6 Dorm., 4 Cocheras, At.420 m².</t>
  </si>
  <si>
    <t>Casa 4 Pisos de 20 m² Terreno 4 Pisos, 1 Paso del Malecon Miraflores!</t>
  </si>
  <si>
    <t>Vta. Gran Ocasión Casa Remod. 4d + 2c en Miraflores, U. Aurora, C. Valderrama</t>
  </si>
  <si>
    <t>Casa Venta Aurora Miraflores, Terreno 351 m², Parám 5 Pisos + Azotea</t>
  </si>
  <si>
    <t>Se Vende Casa Ideal Para Oficina en Miraflores 555 m²</t>
  </si>
  <si>
    <t>Vendo de Hermosa y Moderna Casa con Acabados A1 en San Antonio Miraflores</t>
  </si>
  <si>
    <t>A&amp;f1355 - Ocasion - Vendo por Viaje Excelente Casa en La Aurora - Miraflores</t>
  </si>
  <si>
    <t>120 m² Terreno ¡Excelente Oportunidad de Inversión en Miraflores!</t>
  </si>
  <si>
    <t>Vendo Hermosa Casa de 200 m² a Pasos del Colegio Humboldt Miraflores</t>
  </si>
  <si>
    <t>Hermosa Casa en Venta San Antonio Miraflores</t>
  </si>
  <si>
    <t>¡Se Vende Espectacular Casa Remodelada en La Aurora, Miraflores!</t>
  </si>
  <si>
    <t>Terreno en Miraflores - Ideal Para Proyectos Residenciales o Comerciales</t>
  </si>
  <si>
    <t>Hermosa Casa en Esquina, Muy Amplia, Para Remodelar, Venta Miraflores</t>
  </si>
  <si>
    <t>Acogedor Chalet en Miraflores con Encanto Histórico</t>
  </si>
  <si>
    <t>¡Increíble Oportunidad de Casa en La Aurora, Miraflores!</t>
  </si>
  <si>
    <t>Vendo Casa Para Remodelar en La Aurora - Miraflores</t>
  </si>
  <si>
    <t>Preciosa Casa Remodelada y Diseñada por Arq. Vera Velarde</t>
  </si>
  <si>
    <t>Casa Como Terreno, La Aurora, Param 5 Pisos + 1 Ideal Of. Administrativas</t>
  </si>
  <si>
    <t>Hermosa Casa en Miraflores</t>
  </si>
  <si>
    <t>Venta Casa en Aurora, Miraflores!</t>
  </si>
  <si>
    <t>Preciosa Casa en Venta en Miraflores</t>
  </si>
  <si>
    <t>Casa en Venta - Miraflores</t>
  </si>
  <si>
    <t>Moderna Residencia en Venta en Miraflores</t>
  </si>
  <si>
    <t>Miraflores Vendo Casa de 3 Pisos 200 At/400 Ac C/parám P/7 Pisos Us$420,000</t>
  </si>
  <si>
    <t>Preciosa Casa en Venta en La Aurora, Miraflores</t>
  </si>
  <si>
    <t>Vendo Linda Tiny House en Av Benavides, Miraflores</t>
  </si>
  <si>
    <t>Hermosa Casa de Ocasión en Miraflores!</t>
  </si>
  <si>
    <t>Vendo Preciosa Casa en Miraflores</t>
  </si>
  <si>
    <t>La Casa Que Tu Familia Merece</t>
  </si>
  <si>
    <t>Vendo Terreno con Construcción Moderna (En Casco) en La Mejor Zona de La Aurora.</t>
  </si>
  <si>
    <t>Oportunidad de Inversión, Terreno Local Comercial/edificio Viviendas/oficinas</t>
  </si>
  <si>
    <t>Amplia Casa en Alquiler Y/o Venta Precio Negociable! C. G</t>
  </si>
  <si>
    <t>Casa Independizada con 252 m² de Terreno en San Isidro</t>
  </si>
  <si>
    <t>¡Casa en Esquina con Acceso Directo a Parque en La Urbanización El Rosedal, Miraflores!</t>
  </si>
  <si>
    <t>Venta de Casa con 3 Dorm. - 2 Pisos en Miraflores</t>
  </si>
  <si>
    <t>Excelente Casa Como Lote de Esquina Para 17 Pisos en Miraflores</t>
  </si>
  <si>
    <t>Amplia Casa en La Aurora, Miraflores.</t>
  </si>
  <si>
    <t>Oportunidad Para Constructoras E Inversionistas</t>
  </si>
  <si>
    <t>Venta de Casa de Tres Pisos Ubicada en La Mejor Zona de Miraflores.</t>
  </si>
  <si>
    <t>A estrenar</t>
  </si>
  <si>
    <t>Casa</t>
  </si>
  <si>
    <t>Casa-href</t>
  </si>
  <si>
    <t>Direccion</t>
  </si>
  <si>
    <t>Caracteristicas</t>
  </si>
  <si>
    <t>PRECIO-SOLES</t>
  </si>
  <si>
    <t>AREA-M2</t>
  </si>
  <si>
    <t>Precio/area</t>
  </si>
  <si>
    <t>1737136153-1</t>
  </si>
  <si>
    <t>https://www.adondevivir.com/casas-o-terrenos-en-venta-q-miraflores.html</t>
  </si>
  <si>
    <t>S/ 7,880,000 · USD 2,100,000AV. BENAVIDES cdra. 18Miraflores, Lima525 m² tot.5 dorm.5 baños5 estac.Venta: us$ 2, 100, 000. A. T. : 525. 00 m2, A. C. : 525. 00 m2. Sin muebles, 40 años de antigüedad, vista a la calle, en muy buen estado, dos plantas. Comedor, cocina, 5 dormitorios, 5 baños. 5 cocheras tipo abierta. Contacto: garcia nena Ver datos, Contactar</t>
  </si>
  <si>
    <t>venta      
                    S/ 7,880,000
                 ·
                    USD 2,100,000</t>
  </si>
  <si>
    <t>AV. BENAVIDES cdra. 18,  Miraflores, Lima</t>
  </si>
  <si>
    <t>525
								m² tot.
						525
								m² cub.
						5
								baños
						5
								 estac.
						5
								 dorm. 
						40
								 años</t>
  </si>
  <si>
    <t>1737136156-2</t>
  </si>
  <si>
    <t>Cuartos de servicio22S/ 2,835,000 · USD 750,000L. Arias Schreiber xxxAurora, Miraflores373 m² tot.4 dorm.1 baño2 estac.Casa Amplia y Luminosa en La Aurora, Miraflores. Ubicación Premium – Calle L. Areas Schreiber, en la exclusiva urbanización La Aurora, Miraflores. Detalles de la Propiedad: • Área total: 372 m² • Pisos: 2 (el piso 2 esta para remodelar, los baños están nuevos) • Primer piso: Espaciosa sala-comedor, cocina amplia (cocina para implementar), jardín encantador. • Segundo piso: 4 dormitorios y balcón interior, perfecto para relajarse. (para remodelar) Ventajas: • Excelente iluminación y ventilación en toda la casa. • Área comercial: 80 m² del primer piso están alquilados para lavandería, generando ingresos adicionales de 1600$ • Ubicación estratégica: Cerca de colegios, restaurantes y comercios, en una de las zonas más seguras y accesibles de Miraflores. Oportunidad Única de adquirir una propiedad con potencial de ingresos y una ubicación inmejorable. ¡Contáctanos y agenda una visita hoy mismo! Contactar</t>
  </si>
  <si>
    <t>venta      
                    S/ 2,835,000
                 ·
                    USD 750,000</t>
  </si>
  <si>
    <t>L. Arias Schreiber xxx,  Aurora, Miraflores</t>
  </si>
  <si>
    <t>373
								m² tot.
						160
								m² cub.
						1
								baño
						2
								 estac.
						4
								 dorm. 
						1
								medio baño
						45
								 años</t>
  </si>
  <si>
    <t>1737136159-3</t>
  </si>
  <si>
    <t>Cuartos de servicio4S/ 2,500,000 · USD 680,000Cale Juan FanningMiraflores, Lima253 m² tot.5 dorm.3 baños2 estac.Casa en miraflores con ubicacion perfecta, A una cuadra de la avenida larco, A dos cuadras de larcomar. Cerca A cafes, restaurantes, farmacias, boutiques, galerias, cine, malecon. zonificación residencial, parametro para tres pisos mas terraza. Chimenea en salaárea total 252. 40 mts área contruida 262mts jardin interior: 82 m2chimenea en sala precio: $ 680, 000 usdprecio en soles sujeto A variación, según tipo de cambio del día. Contacto para mas informacion: natalia vasquez. Cel 9 6 3 8 2 0 6 1 7Contactar</t>
  </si>
  <si>
    <t>venta      
                    S/ 2,500,000
                 ·
                    USD 680,000</t>
  </si>
  <si>
    <t>Cale Juan Fanning,  Miraflores, Lima</t>
  </si>
  <si>
    <t>253
								m² tot.
						262
								m² cub.
						3
								baños
						2
								 estac.
						5
								 dorm. 
						1
								medio baño
						40
								 años</t>
  </si>
  <si>
    <t>1737136162-4</t>
  </si>
  <si>
    <t>1S/ 3 · USD 1Avenida BenavidesMiraflores, LimaPruebaContactar</t>
  </si>
  <si>
    <t>venta      
                    S/ 3
                 ·
                    USD 1</t>
  </si>
  <si>
    <t>Avenida Benavides,  Miraflores, Lima</t>
  </si>
  <si>
    <t>1737136164-5</t>
  </si>
  <si>
    <t>Área de lavandería4S/ 2,996,000 · USD 799,000Calle Enrique Palacios, MirafloresMiraflores, Lima240 m² tot.5 dorm.2 estac.&amp;quot;oportunidad única: casa como terreno en zona comercial -ideal para proyecto de 7 pisos*parametros: 7 pisos ( 8 pisos por colindancia) frente: 8 m2fondo: 30 m2*zonificacion cz: - Comercio Zonal, lo que permite una amplia gama de usos comerciales y de servicios: Tiendas, Restaurantes, Oficinas, Clínicas, entre otros posibilidades de proyectos mixtos ( comercial y residencial). *entorno Y accesibilidad -Entorno Comercial: Zona de alto transito, con proximidad a tiendas, restaurantes, oficinas y otros servicios. -Vías de Acceso: Excelente conectividad con transporte publico y vías principales. - Proximidad a Servicios: Cerca a parques, centros educativos, bancos y mas. *estado de la propiedad: -Condiciones, casa antigua vendida como terreno. *potencial de desarrollo - Proyecto Mixtos: Oportunidad para desarrollar complejos que combinen comercio y vivienda. - Valorización: Ubicación en Miraflores, un distrito altamente valorizado, lo que representa una excelente oportunidad de inversión. *Documentos en regla. ( Precio negociable) comercial - ms ruc: 2. 0. 6. 0. 9. 3. 4. 7. 9. 8. 9Contactar</t>
  </si>
  <si>
    <t>venta      
                    S/ 2,996,000
                 ·
                    USD 799,000</t>
  </si>
  <si>
    <t>Calle Enrique Palacios, Miraflores,  Miraflores, Lima</t>
  </si>
  <si>
    <t>240
								m² tot.
						2
								 estac.
						5
								 dorm. 
						3
								medios baños
						A estrenar</t>
  </si>
  <si>
    <t>1737136167-6</t>
  </si>
  <si>
    <t>Área de lavandería12S/ 2,820,000 · USD 750,000teniente gustavo escudero otero 228Alexander Von Humboldt, Miraflores398 m² tot.4 dorm.3 baños5 estac.Amplia casa de 4 dormitorios, mas un minidepartamento en el tercer piso. Primer piso Ingreso, sala, comedor, baño de visita, cocina, escritorio, jardin, area de servicio con 2 dormitorios, baño de servicio, lavanderia, cochera para 5 autos. Segundo piso 4 dormitorios 2 con baño incorporado, otro baño compartido, sala de estar. Tercer piso, mini departamento de 2 dormitorios y 2 bañosContactar</t>
  </si>
  <si>
    <t>venta      
                    S/ 2,820,000
                 ·
                    USD 750,000</t>
  </si>
  <si>
    <t>teniente gustavo escudero otero 228,  Alexander Von Humboldt, Miraflores</t>
  </si>
  <si>
    <t>398
								m² tot.
						454
								m² cub.
						3
								baños
						5
								 estac.
						4
								 dorm. 
						1
								medio baño
						45
								 años</t>
  </si>
  <si>
    <t>1737136170-7</t>
  </si>
  <si>
    <t>Área de lavandería13S/ 4,849,000 · USD 1,300,000CALLE  FRANCISCO DE  PAULA UGARRIZA, US$1'300,000 AT:620M2, A TRATARSan Antonio, Miraflores620 m² tot.5 dorm.5 baños5 estac.Se vende casa como terreno, muy buena casa, se vende toda completa pero tiene varios dptos independientes primera planta con jardin Y piscina tapada, 2 salas, 4 cocheras techadas + 2 cocheras abiertas acabados muy buenos, 4 dormiotorios, lavanderia, cto Y baño de servicio, baño de visita, ppl con baño incorporado, puede reabrirse la piscina. 2da planta dpto lado izquierdo independiente de 170M2 +30M2 de terraza. 2da planta dpto lado derecho independiente de 160M2 + 30M2 de terraza. 3cera planta todo un flat de 190M2. casa de 3 plantas, con escalera independiente. se vende A precio de terreno pero es muy buena casa valor de venta us$ 1'300, 000, antes us$ 1'500, 000. casi esquina benavides. puede usarse como casa de reposoContactar</t>
  </si>
  <si>
    <t>venta      
                    S/ 4,849,000
                 ·
                    USD 1,300,000</t>
  </si>
  <si>
    <t>CALLE  FRANCISCO DE  PAULA UGARRIZA, US$1'300,000 AT:620M2, A TRATAR,  San Antonio, Miraflores</t>
  </si>
  <si>
    <t>620
								m² tot.
						735
								m² cub.
						5
								baños
						5
								 estac.
						5
								 dorm. 
						5
								medios baños
						10
								 años</t>
  </si>
  <si>
    <t>1737136172-8</t>
  </si>
  <si>
    <t>Cerca a colegios11S/ 2,246,000 · USD 599,000ARIAS SCHREIBER xSan Antonio, Miraflores381 m² tot.4 dorm.2 baños1 estac.3 pisos, sin muebles, 48 años de antiguedad, vista a la calle, en muy buen estado, lindero fdo. = 12. 25 mts. , lindero fte. = 17. 00 mts. , lindero der. = 14. 00 mts. , lindero izq. = 15. 50 mts. , zonificación cv, tres plantas, parámetros para 3 pisos vencen el 30-11--0001. Hall de ingreso, sala, comedor, comedor de diario, cocina, sala de estar, 4 dormitorios, 2. 5 baños, 2 cuartos de servicio, 1 baño de servicio, lavandería, pisos de parquet en área social, pisos de parquet en área privada. Terraza, jardín, 2 cocheras tipo techada. Jardín interior. centro comercial la aurora. 07 dormitorios en total. Casa en esquina como terreno O por remodelar para comercio vecinal (zonificación cv). Especial para hostal, notarías, restaurantes, estudio de abogados, arquitectos, boutiques, etc. la casa tiene 02 plantas, entrando por arias schereiber Y un departamento con entrada independiente por josé sabogal en el tercer piso. Este departamento tiene 71 m2. 02 dormitorios, sala de estar, 02 baños. Comercio vecinal, con tiendas, boutiques, bancos, restaurantes, hostal, wong, etc. Contactar</t>
  </si>
  <si>
    <t>venta      
                    S/ 2,246,000
                 ·
                    USD 599,000</t>
  </si>
  <si>
    <t>ARIAS SCHREIBER x,  San Antonio, Miraflores</t>
  </si>
  <si>
    <t>381
								m² tot.
						381
								m² cub.
						2
								baños
						1
								 estac.
						4
								 dorm. 
						1
								medio baño
						48
								 años</t>
  </si>
  <si>
    <t>1737136175-9</t>
  </si>
  <si>
    <t>Jardín35S/ 8,295,000 · USD 2,100,000AV. 15 DE ENERO 539San Antonio, Miraflores1130 m² tot.18 dorm.19 baños4 estac.Vendo casona miraflorina ubicada en san antonio, se vende amoblada Y equipada, con 18 habitaciones, , cada una con baño propio, kitchenet, closet Y escritorio, que podría ser de uso para una casa de reposo, para seminaristas, hospedaje, convento O pensión. La casona cuenta con varios ambientes comunes de sala, comedor, lavandería, patio colonial, chimenea, pasillos E ingresos, estacionamientos para 4 autos. Se encuentra totalmente remodelada. Edificacion de 4 pisos incluidos un semisótano. Informacion de la casa: area de terreno 501. 75 mts. , area construida: sotano 122. 93 mts. , primer piso 336. 36 mts. , segudo piso 343. 74 mts. , tercer piso 327. 74 mts. , area total construida 1, 130. 77 mts. Electricidad trifásica, tableros con llaves térmicas en cada piso, circuito tv/seguridad Y alarma, la casa comprende: * sotano: pasadizo de servicio (ingreso Y salida), cuarto de almacén O taller, escalera de concreto al primer piso. * primer piso: estacionamiento n°1 para dos autos con puertas corredizas Y estacionamiento N°2 para dos autos con puerta levadiza seccional, area de bombas de agua, cisterna, puerta de ingreso, gradas de acceso A la puerta principal, recibo, escalera principal A mezzanine, sala de estar, puerta antigua, galeria, patio central, sala principal, escritorio, amplio comedor, dormitorio principal con baño incorporado Y walk-in closet, baño de visitas, escalera de servicio al segundo piso, cocina con comedor de diario, lavanderia, tendal, baño de servicio, patio interior, patio exterior, , area de termotanques. * segundo piso: escalera principal, hall de distribucion, 7 habitaciones (cada una con su baño propio kitchenette, escritorio Y closet) un mini departamento (incluye habitacion principal, 2 baños propios area de comedor Y closet), tendal, area de limpieza, almacen, baño de servicio, escalera de servicio al tercer piso. * tercer piso: escalera principal, hall de distribución, 8 habitaciones (cada una con su baño propio kitchenette, escritorio Y closet), pasillos, area de comedor Y cocina, lavanderia, tendal Y almacen. * cuarto piso: almacen pequeño, entrada al techo. Los linderos de la casa son los siguientes: por el frente con la av. 15 de enero 15 ml, por el lado derecho colindante con la casa n° 559, 31. 94 ml, por el lado izquierdo colindante con la casa N° 523, 34. 96 ml, por el fondo colindante con casa unifamiliar 15. 50 ml. La casona se encuentra ubicada céntricamente, hay diversidad de medios de trasnporte A una cuadra en la av. Benavides, en los alrededores hay supermecado, area comercial, centros de estudio, restaurantes, iglesia. Se escuchan ofertas. Propiedad libre de gravamenes E hipotecas. Documentacion en orden. Contactar</t>
  </si>
  <si>
    <t>venta      
                    S/ 8,295,000
                 ·
                    USD 2,100,000</t>
  </si>
  <si>
    <t>AV. 15 DE ENERO 539,  San Antonio, Miraflores</t>
  </si>
  <si>
    <t>1130
								m² tot.
						1130
								m² cub.
						19
								baños
						4
								 estac.
						18
								 dorm. 
						3
								medios baños
						40
								 años</t>
  </si>
  <si>
    <t>1737136177-10</t>
  </si>
  <si>
    <t>Jardín15S/ 2,475,000 · USD 660,000calle bartolome trujillo cuadra San Antonio, Miraflores267 m² tot.4 dorm.2 baños2 estac.Linda casa en Venta a media cdra de Casimiro Ulloa, 4 dormitorios amplios, 2 baños completos y medio baño de visita. Tiene 2 cuartos de servicio y un baño. Tiene un jardincito muy lindo, terraza y 2 cocheras. La casa es muy iluminada y con muy buena distribución. Contactar</t>
  </si>
  <si>
    <t>venta      
                    S/ 2,475,000
                 ·
                    USD 660,000</t>
  </si>
  <si>
    <t>calle bartolome trujillo cuadra ,  San Antonio, Miraflores</t>
  </si>
  <si>
    <t>267
								m² tot.
						333
								m² cub.
						2
								baños
						2
								 estac.
						4
								 dorm. 
						1
								medio baño
						50
								 años</t>
  </si>
  <si>
    <t>1737136180-11</t>
  </si>
  <si>
    <t>Jardín14S/ 3,196,000 · USD 850,000Calle Juan de la FuenteSan Antonio, Miraflores497 m² tot.5 dorm.3 baños2 estac.Casa en venta en san antonio, miraflores A 2 cuadras de av. 28 de julio Y A 4 cuadras de av. Benavides. Cerca al colegio carmelitas. Esta rodeada de parques en zona tranquila Y es una gran oportunidad de vivir en el corazon de san antonio. area de construccion 490 M2 area total 497 M2 frente 16 mfondo izquierdo 30. 20 mfondo derecho 30. 44 mparametros para 3 pisos que podrian ser 4 1710 dolares por M2caracteristicas 5 dormitorios 3 baños medio baño garaje jardin chimenea techos altos65 años de construccionconsta de un mini depa en la casa Contactar</t>
  </si>
  <si>
    <t>venta      
                    S/ 3,196,000
                 ·
                    USD 850,000</t>
  </si>
  <si>
    <t>Calle Juan de la Fuente,  San Antonio, Miraflores</t>
  </si>
  <si>
    <t>497
								m² tot.
						490
								m² cub.
						3
								baños
						2
								 estac.
						5
								 dorm. 
						1
								medio baño
						65
								 años</t>
  </si>
  <si>
    <t>1737136183-12</t>
  </si>
  <si>
    <t>Área de lavandería12S/ 2,256,000 · USD 600,000Calle 15 DE ENERO 536San Antonio, Miraflores324 m² tot.7 dorm.5 baños4 estac.Amplia casa con 04 mini departamentos, cada uno con salita de estar, dormitorio, baño completo y kitchenette, tres de ellas con ingreso independiente. Aparte 03 dormitorios en la 2da planta que comparten un baño completo. En la1ra planta se tiene, hall de entrada, sala, comedor, terraza con jardín cocina repostería y comedor de diario, -Depósitos, 2 cuartos deservicio, 1 baño, lavandería y y tendal. Excelente zona residencial con fácil acceso a rutas de transporte publico. Ideal para pensión, y/o alquileres temporales a turistas, ejecutivos estudiantes de provincias. 3 pisos. Tres plantas, 66 años de antigüedad, zona residencial, por remodelar, parámetros para 3 pisos, vencen el 07/06/2027. Sin muebles, hall, 1 sala, chimenea, comedor, comedor de diario, cocina cerrada, lavandería, estar familiar, 7 dormitorios, 5. 5 baños, 4 baños incorporados, 2 cuartos de servicio, 1 baño de servicio, 4 cocheras tipo estacionamiento(s), terraza de 1. 00 m2, jardín interior, patio, jardín. Contactar</t>
  </si>
  <si>
    <t>venta      
                    S/ 2,256,000
                 ·
                    USD 600,000</t>
  </si>
  <si>
    <t>Calle 15 DE ENERO 536,  San Antonio, Miraflores</t>
  </si>
  <si>
    <t>324
								m² tot.
						490
								m² cub.
						5
								baños
						4
								 estac.
						7
								 dorm. 
						1
								medio baño
						66
								 años</t>
  </si>
  <si>
    <t>1737136190-13</t>
  </si>
  <si>
    <t>Cuartos de servicio16S/ 2,715,600 · USD 730,000República de PanamaSan Antonio, Miraflores280 m² tot.*Excelente ubicación comercial* Se vende casa de 280 mts2, con 8 metros de frente y 35 metros de fondo, con frente a avenida Panamá, Miraflores. Avenida de alto transito, frente al hospital de emergencias, a un paso de Wong de Benavides. Zonificación cz (Comercio zonal), y parámetros para 10 pizos para uso comercial, y 7 pisos para uso residencial. Sugerida para Clinicas, Spa, centros de rehabilitación, consultorios médicos, comercio en general. Precio negociable! Contactar</t>
  </si>
  <si>
    <t>venta      
                    S/ 2,715,600
                 ·
                    USD 730,000</t>
  </si>
  <si>
    <t>República de Panama,  San Antonio, Miraflores</t>
  </si>
  <si>
    <t>280
								m² tot.
						214
								m² cub.
						45
								 años</t>
  </si>
  <si>
    <t>1737136201-14</t>
  </si>
  <si>
    <t>2S/ 3,330,000 · USD 900,000Dirección no informadaAurora, Miraflores574 m² tot.Casa como terreno con excelente ubicación en la Urb. Aurora, Miraflores. Cerca a la Av. Roca y Boloña y al C. C. Aurora, donde encontramos supermercados, bancos, restaurantes, etc. A cuadra y media hay un hermoso parque de gran tamaño. En la zona hay excelentes colegios. Área de Terreno: 574. 00 m2. Linderos: (Terreno Regular) Frente y fondo: 14. 00 ml. Lado derecho e izquierdo: 41. 00. Zonificación: rdb 4 pisos – Por Ordenanza de la Municipalidad de Miraflores dan 1 piso adicional. Los propietarios aceptan 1 departamento en parte de pago. Contactar</t>
  </si>
  <si>
    <t>venta      
                    S/ 3,330,000
                 ·
                    USD 900,000</t>
  </si>
  <si>
    <t>Cerca de Av. Roca y Boloña,  Aurora, Miraflores</t>
  </si>
  <si>
    <t>574
								m² tot.
						A estrenar</t>
  </si>
  <si>
    <t>1737136204-15</t>
  </si>
  <si>
    <t>5S/ 2,226,000 · USD 600,000Roma Miraflores, Lima249 m² tot.Asesora: mariana mendoza. tlf: 9. 0. 4 2. 5. 0 6. 5. 9. Zona tranquila a cuadra y media del malecon. 250 m2. 10m2 de frente y 25 m2 de fondo. terreno cercado y saneado. +precio negociable+Contactar</t>
  </si>
  <si>
    <t>venta      
                    S/ 2,226,000
                 ·
                    USD 600,000</t>
  </si>
  <si>
    <t>Roma ,  Miraflores, Lima</t>
  </si>
  <si>
    <t>249
								m² tot.
						250
								m² cub.
						En construcción</t>
  </si>
  <si>
    <t>1737136207-16</t>
  </si>
  <si>
    <t>Cuartos de servicio20S/ 2,577,200 · USD 680,000Av. Mariscal Ramón Castilla 635Aurora, Miraflores323 m² tot.5 dorm.4 baños3 estac.Excelente casa con la distribución ideal para una familia. Sala y comedor en ambientes separados, escritorio o sala de estar adicional en primer piso. Baño de visitas. Cocina amplia, iluminada y ventilada. Terraza con jardín. En el segundo piso está el hall de distribución para 5 dormitorios grandes, dos de ellos con baño incorporado. Baño secundario completo. Dormitorio principal con vista a la calle, walk in closet y baño completo. En el tercer piso está el área de servicio completo con 2 dormitorios de servicio y baño completo. Lavandería y terraza. 3 cocheras techadas. A pocos pasos de Wong de La Aurora y a la espalda del parque Paul Rivet. Al frente está la casa del Adulto mayor con seguridad permanente. Tipo de cambio referencialContactar</t>
  </si>
  <si>
    <t>venta      
                    S/ 2,577,200
                 ·
                    USD 680,000</t>
  </si>
  <si>
    <t>Av. Mariscal Ramón Castilla 635,  Aurora, Miraflores</t>
  </si>
  <si>
    <t>323
								m² tot.
						422
								m² cub.
						4
								baños
						3
								 estac.
						5
								 dorm. 
						1
								medio baño
						54
								 años</t>
  </si>
  <si>
    <t>1737136211-17</t>
  </si>
  <si>
    <t>Jardín29S/ 3,730,000 · USD 995,000S/ 1 MantenimientoMiguel Alegre rodriguez Aurora, Miraflores398 m² tot.5 dorm.4 baños5 estac.Descubre la joya de Aurora, una casa que ha sido completamente renovada para ofrecerte el hogar de tus sueños. Con una hermosa piscina, amplia terraza con parrilla y fogón, esta propiedad redefine el lujo y la comodidad. Características Destacadas: 5 Dormitorios para Espacios Personales. Linda Piscina para Disfrutar. Amplia Terraza con Parrilla y Fogón. Casa en Esquina con mucha Luz Natural. Totalmente Remodelada con Acabados de Calidad. Ubicación Exclusiva en Aurora: Esta casa se encuentra en una ubicación privilegiada en Aurora, brindándote acceso a servicios, comercios y una vida residencial tranquila. Terraza para el Entretenimiento: Disfruta de momentos inolvidables en la amplia terraza, perfecta para reuniones sociales y cenas al aire libre. La parrilla y el fogón añaden un toque especial. Diseño Moderno y Remodelación Completa: Cada rincón de esta casa ha sido cuidadosamente remodelado, ofreciendo un diseño moderno y acabados de calidad para una experiencia de vida excepcional. Contáctanos para más Detalles y conocer más sobre esta espectacular casa en Aurora. ¡No pierdas la oportunidad de hacerla tuya y vivir con estilo! #AuroraVenta #CasaRemodelada #VidaDeLujo #BienesRaícesContactar</t>
  </si>
  <si>
    <t>venta      
                    S/ 3,730,000
                 ·
                    USD 995,000</t>
  </si>
  <si>
    <t>Miguel Alegre rodriguez ,  Aurora, Miraflores</t>
  </si>
  <si>
    <t>398
								m² tot.
						400
								m² cub.
						4
								baños
						5
								 estac.
						5
								 dorm. 
						1
								medio baño
						1
								 años</t>
  </si>
  <si>
    <t>1737136214-18</t>
  </si>
  <si>
    <t>Jardín41S/ 4,625,000 · USD 1,250,000Quiñones Lastres   al 100Miraflores, Lima520 m² tot.5 dorm.4 baños2 estac.Casa de tres pisos, totalmente remodelada, se encuentra ubicado Zona A1 a pocos metros de un parque en calle poco transitada y privada, a pocas cuadras de la Parroquia Santa Rita de Casia. Muy buena distribución, iluminación, ventilación, en muy buen estado de conservación. Se trata de un inmueble de tres pisos. El primer piso consta de CarPort, estacionamiento para 2 automóviles, ingreso principal, 2 amplias salas, un comedor bien iluminado, baño de visita, cocina funcional y vistosa, comedor de diario, jardín Interior, piscina. En el segundo piso, cuatro dormitorios. Con closet, y baño incorporado, un hall de distribución con family room muy amplio. El tercer piso tiene un dormitorio muy confortable super amplio, con gimnasio, sauna y ducha española, áreas muy funcionales amplias e iluminadasTambién tiene dormitorio y baño de servicio. Esta residencia ha sido remodelada hace 13 años, con materiales importados porcelanato español, grifería Casinelli, piedra natural, baño con extractor, walking closet moderno. Tiene además un bar y una cava. La cocina con isla central, campaña y comedor de diario. En el tercer piso se encuentra el dormitorio principal muy amplio con aire acondicionado, walk in closet muy cómodo y baño incorporado. Cuenta con área de gimnaciom, sauna y baño con ducha española. Contactar</t>
  </si>
  <si>
    <t>venta      
                    S/ 4,625,000
                 ·
                    USD 1,250,000</t>
  </si>
  <si>
    <t>Quiñones Lastres   al 100,  Miraflores, Lima</t>
  </si>
  <si>
    <t>520
								m² tot.
						520
								m² cub.
						4
								baños
						2
								 estac.
						5
								 dorm. 
						1
								medio baño
						10
								 años</t>
  </si>
  <si>
    <t>1737136222-19</t>
  </si>
  <si>
    <t>5S/ 5,840,100 · USD 1,545,000Dirección no informadaMiraflores, Lima400 m² tot.Atencion constructoras, Vendo Casa como terreno, área 400 m2, (16 ml de frente y 25 ml de fondo) muy bien ubicado cerca a la av. Arequipa. Parámetros para 7 pisos. Precio us$ 1, 545, 000. Visitas previa cita: Ver datosContactar</t>
  </si>
  <si>
    <t>venta      
                    S/ 5,840,100
                 ·
                    USD 1,545,000</t>
  </si>
  <si>
    <t>AV. AREQUPA.,  Miraflores, Lima</t>
  </si>
  <si>
    <t>400
								m² tot.
						400
								m² cub.
						45
								 años</t>
  </si>
  <si>
    <t>1737136226-20</t>
  </si>
  <si>
    <t>Seguridad5S/ 6,483,000 · USD 1,729,000Roca y BolognaAurora, Miraflores786 m² tot.Vendo lindo terreno en Av Roca y Bologna de 786 m2 con un frente de 35 metros con parametros para levantar hasta 5 pisos. El valor solicitado es de us 2, 200 us por m2 Para mayor informacion llamar al Ver datos y/o Ver datosContactar</t>
  </si>
  <si>
    <t>venta      
                    S/ 6,483,000
                 ·
                    USD 1,729,000</t>
  </si>
  <si>
    <t>Roca y Bologna,  Aurora, Miraflores</t>
  </si>
  <si>
    <t>786
								m² tot.
						1
								 años</t>
  </si>
  <si>
    <t>1737136228-21</t>
  </si>
  <si>
    <t>Cerca a colegios5S/ 2,970,000 · USD 792,000Roca y BolognaAurora, Miraflores360 m² tot.Vendo lindo terreno en esquina en Av Roca y Bologna de 360 m2 con un frente de 20 metros con parametros para levantar hasta 5 pisos. El valor solicitado es de us 2, 200 us por m2 a tratar. Para mayor informacion llamar al Ver datos y/o Ver datosContactar</t>
  </si>
  <si>
    <t>venta      
                    S/ 2,970,000
                 ·
                    USD 792,000</t>
  </si>
  <si>
    <t>360
								m² tot.
						1
								 años</t>
  </si>
  <si>
    <t>1737136232-22</t>
  </si>
  <si>
    <t>Jardín34S/ 2,166,000 · USD 570,000Alejandro Deustua al 200Aurora, Miraflores420 m² tot.4 dorm.3 baños1 estac.Casa con gran frente de 17. 50mt en la mejor ubicación de Miraflores, Urb. La Aurora, cerca a Wong, rodeada de parques. Construida sobre un área de 420m2, esta propiedad tiene amplios ambientes todos muy iluminados. Ingresando por el porche-recibidor tenemos medio baño de visita, un escritorio, comedor separado de la amplísima sala de 2 ambientes, desde donde se accede a la gran terraza con jardín interior (120m2). Cocina con comedor de diario, espacio para alacena y pequeño depósito. Carport. En el 1er piso tenemos un dormitorio principal con baño incorporado-ideal para personas con movilidad reducida. El 2do piso tiene un hall y 3 dormitorios con closet, el principal con baño incorporado. Otro baño completo separado. A. C. 193m²Amplia terraza, área de lavanderia, cuarto y baño de servicio. Precio por m2: $ 1405, el mejor precio de la zona Contactar</t>
  </si>
  <si>
    <t>venta      
                    S/ 2,166,000
                 ·
                    USD 570,000</t>
  </si>
  <si>
    <t>Alejandro Deustua al 200,  Aurora, Miraflores</t>
  </si>
  <si>
    <t>420
								m² tot.
						420
								m² cub.
						3
								baños
						1
								 estac.
						4
								 dorm. 
						1
								medio baño
						50
								 años</t>
  </si>
  <si>
    <t>1737136235-23</t>
  </si>
  <si>
    <t>Jardín24S/ 1,721,250 · USD 459,000Enrique Camino Brent 165Miraflores, Lima194 m² tot.3 dorm.2 baños2 estac.Vendo casa de un piso lista para edificar hasta tres, el terreno tiene un área de 193. 50m2 y el área techada es de 110m2 que cuenta con 3 dormitorios, 1 baño completo, sala-comedor con acceso a jardín interior, cocina pequeña y cerrada, cuarto y baño de servicio, zona de lavandería con tendal, estacionamiento para 2 vehículos. En los aires se ubica un depósito amplio. Coordina una visita al teléfono Ver datos o Ver datosContactar</t>
  </si>
  <si>
    <t>venta      
                    S/ 1,721,250
                 ·
                    USD 459,000</t>
  </si>
  <si>
    <t>Enrique Camino Brent 165,  Miraflores, Lima</t>
  </si>
  <si>
    <t>194
								m² tot.
						110
								m² cub.
						2
								baños
						2
								 estac.
						3
								 dorm. 
						55
								 años</t>
  </si>
  <si>
    <t>1737136239-24</t>
  </si>
  <si>
    <t>Jardín20S/ 4,750,000 · USD 1,250,000CALLE QUIÑONES LASTRES N°100Miraflores, Lima520 m² tot.5 dorm.4 baños2 estac.2 Pisos, Amoblado, 24 años de antigüedad, Vista a la Calle, en muy buen estado, Triplex. Hall de ingreso, Sala, Comedor, Comedor de diario, Cocina, Sala de estar, 5 Dormitorios, 4. 5 Baños, 3 Baños incorporados, 1 Cuarto de servicio, 1 Baño de servicio, Lavandería. Terraza, Jardín, Piscina, 2 Cocheras tipo Techada. Jardín interior, Walk-in Closet, Parrilla, Gimnasio. Remodelada íntegramente en el año 2014. Con 520 m2 de Construcción. Cuenta con sala de recibo, baño de visitas una sala amplia y comedor con un zona de bar y una cava acondicionada. Jardín con Piscina y Terraza y un baño. La cocina con Isla central y campaña con área de comedor de diario. En el segundo piso hay doble sala de estar. Dos dormitorios cada uno con baño incorporado así como dos dormitorios más que comparten un baño. En el tercer piso está el cuarto máster muy amplio con aire acondicionado un walk in closet muy cómodo y baño incorporado. Cuenta con área de Gym, Sauna y baño con ducha española. Área de servicio con tendal, lavandería y cuarto y baño de servicio totalmente independiente se accede por una escalera de servicio. Cochera para 2 autos en paralelo. Contactar</t>
  </si>
  <si>
    <t>venta      
                    S/ 4,750,000
                 ·
                    USD 1,250,000</t>
  </si>
  <si>
    <t>CALLE QUIÑONES LASTRES N°100,  Miraflores, Lima</t>
  </si>
  <si>
    <t>520
								m² tot.
						520
								m² cub.
						4
								baños
						2
								 estac.
						5
								 dorm. 
						1
								medio baño
						24
								 años</t>
  </si>
  <si>
    <t>1737136242-25</t>
  </si>
  <si>
    <t>Jardín10S/ 1,496,490 · USD 398,000CALLE JOSE DE LA TORRE UGARTEMiraflores, Lima225 m² tot.4 dorm.1 baño2 estac.Se Vende casa como terreno o para remodelar en José de la Torre Ugarte. Tiene 225mts. A 1/2 cuadra de Av. De, Ejercito y 2 c del Malecón de la Marina, y a 1 cuadra de Av. La Mar, Certificado de Parámetros para edificio de 5 pisos. 1era planta. Sala comedor. Baño de visita. Jardín mediano. Sala de estar. Cocina. Patio. Área de servicio. 2da planta. Escaleras en buen estado. 4 dormitorios (1 de los dormitorios tiene un balcón con vista a la calle) 1 baño amplio. 2 cocherasContactar</t>
  </si>
  <si>
    <t>venta      
                    S/ 1,496,490
                 ·
                    USD 398,000</t>
  </si>
  <si>
    <t>CALLE JOSE DE LA TORRE UGARTE,  Miraflores, Lima</t>
  </si>
  <si>
    <t>225
								m² tot.
						225
								m² cub.
						1
								baño
						2
								 estac.
						4
								 dorm. 
						1
								medio baño
						50
								 años</t>
  </si>
  <si>
    <t>1737136246-26</t>
  </si>
  <si>
    <t>Cuartos de servicio15S/ 9,508,125 · USD 2,500,000Malecon de la Reserva 200Miraflores, Lima279 m² tot.4 dorm.2 baños1 estac.Hermosa casa de 3 pisos emplazada frente al malecón de la Reserva, con espectacular vista al mar, techos altos, iluminada. Primer piso: Recibidor, Sala, Comedor separado, zona de Bar con bodega para vinos, amplia terraza, baño de visita. Cocina, zona de lavandería, cuarto y baño de servicio. Segundo piso: Sala de estar, 3 dormitorios secundarios con Clóset que comparten un baño, amplia zona de usos múltiples con baño incorporado. Tercer piso: Amplia sala de estar, escritorio, kitchenette, zona de lavado, dormitorio principal con walk in closet y baño incorporado. Terraza. Hermosa vista desde la zona social de este piso al malecón y el mar. 1 Cochera interior, 1 Exterior. Contactar</t>
  </si>
  <si>
    <t>venta      
                    S/ 9,508,125
                 ·
                    USD 2,500,000</t>
  </si>
  <si>
    <t>Malecon de la Reserva 200,  Miraflores, Lima</t>
  </si>
  <si>
    <t>279
								m² tot.
						375
								m² cub.
						2
								baños
						1
								 estac.
						4
								 dorm. 
						1
								medio baño
						30
								 años</t>
  </si>
  <si>
    <t>1737136250-27</t>
  </si>
  <si>
    <t>5S/ 6,224,400 · USD 1,638,000Av. Ricardo PalmaAurora, Miraflores585 m² tot.585 m2. Frente: 15 ml. Fondo: 39 ml. Zonificación: rdb. Parámetros: 5 pisos. Muy buena ubicación. Urbanización La Aurora. us$2, 800 m2. Se escucha ofertasContactar</t>
  </si>
  <si>
    <t>venta      
                    S/ 6,224,400
                 ·
                    USD 1,638,000</t>
  </si>
  <si>
    <t>Av. Ricardo Palma,  Aurora, Miraflores</t>
  </si>
  <si>
    <t>585
								m² tot.
						585
								m² cub.
						30
								 años</t>
  </si>
  <si>
    <t>1737136254-28</t>
  </si>
  <si>
    <t>Cerca a colegios5S/ 9,880,000 · USD 2,600,000urbanizacion leuroMiraflores, Lima648 m² tot.Atención Constructores/ Inversionistas Vendo Terreno de 648 metros cuadrados en Pleno Corazón de Miraflores. Parámetros de construcción: 15 Pisos. Frente: 13. 5 Metros. Fondo: 48 Metros. Forma del terreno: Rectangular (Regular) El Terreno se ubica en Avenida a solo 2 cuadras de Avenida Larco. Zonificación: cm. El terreno está conformado por 3 predios mas áreas comunes que hacen un total de 648 metros cuadrados. Terreno listo para comprar. No tiene hipoteca, cargas o gravámenes. Precio: us$2, 600, 000. Cel. Ver datos. *La venta es en dólares, el precio en soles es referencial. Contactar</t>
  </si>
  <si>
    <t>venta      
                    S/ 9,880,000
                 ·
                    USD 2,600,000</t>
  </si>
  <si>
    <t>urbanizacion leuro,  Miraflores, Lima</t>
  </si>
  <si>
    <t>648
								m² tot.
						1
								 años</t>
  </si>
  <si>
    <t>1737136258-29</t>
  </si>
  <si>
    <t>Jardín22S/ 3,711,800 · USD 990,000Calle FRANCISCO DE PAULA UGARRIZAMiraflores, Lima450 m² tot.5 dorm.5 baños2 estac.° Con excelente ubicación cerca de parques, restaurantes, supermercados, tiendas, etc. ° 1er Piso: 263 m2 y 2do Piso: 101 m2. ° Cuenta con 2 cocheras paralelas techadas. ° Zonificación: rdb (Residencial de Densidad Baja). ° Parámetro para 3 pisos. ° Linderos Frente y Fondo: 15 m. ° Linderos Derecha y Izquierda: 30 mContactar</t>
  </si>
  <si>
    <t>venta      
                    S/ 3,711,800
                 ·
                    USD 990,000</t>
  </si>
  <si>
    <t>Calle FRANCISCO DE PAULA UGARRIZA,  Miraflores, Lima</t>
  </si>
  <si>
    <t>450
								m² tot.
						364
								m² cub.
						5
								baños
						2
								 estac.
						5
								 dorm. 
						44
								 años</t>
  </si>
  <si>
    <t>1737136261-30</t>
  </si>
  <si>
    <t>Cerca a colegios26S/ 3,885,000 · USD 1,050,000LOS GLADIOLOS Aurora, Miraflores470 m² tot.6 dorm.6 baños4 estac.Ocasion: Se vende casa o terreno, con vista lateral a parque en La Aurora, Miraflores. Se encuentra en la calle Los Gladiolos, muy cerca de colegios (Pestalozzi, Markham, St. George’s, Humboldt, etc) , restaurantes, Wong-La Aurora y comercio en general, con fáciles vías de acceso, como las Av. Roca y Bologna, Gral. Montagne, Villarán, Tomas Marsano, etc. La casa es de 2 pisos, sótano y azotea, tiene una antigüedad de 50 años, con mucho potencial para ser remodelada. Tiene parámetros para 4 pisos + azotea; ideal para inversión. Descripcion: • Hall de ingreso. • 3 salas. • Comedor. • Baño de visitas. • Cocina con comedor de diario. • Sala de estar. • Estudio. • Terraza y zona para bbq. • Jardín. • 6 dormitorios. • 6 baños completos. • Lavandería y patio tendal. • Cuarto y baño de servicio. • Cochera para 2 a 4 autos. area terreno: 470 m² - (13 ml x 36 ml) precio venta: us$ 1’050, 000. 00 – ($ 2, 234. 00 por m²) Los Precios en Soles son referenciales. Vende: A&amp;F Grupo Inmobiliario sac - pj-1070 - ruc: Ver datos. Informes y Citas: 9. 8. 1. 1. 3. 1. 4. 2. 8 - Ignacio Angeles Cruz - pn-6972 (mvcs) Contactar</t>
  </si>
  <si>
    <t>venta      
                    S/ 3,885,000
                 ·
                    USD 1,050,000</t>
  </si>
  <si>
    <t>LOS GLADIOLOS ,  Aurora, Miraflores</t>
  </si>
  <si>
    <t>470
								m² tot.
						470
								m² cub.
						6
								baños
						4
								 estac.
						6
								 dorm. 
						1
								medio baño
						50
								 años</t>
  </si>
  <si>
    <t>1737136265-31</t>
  </si>
  <si>
    <t>9S/ 3,670,000 · USD 980,000independencia 1159Miraflores, Lima521 m² tot.6 estac.Independencia 1159, vendo edificio de departamentos y una casa sobre un terreno de 521 metros cuadrados, frente 7 metros, el edificio consta de 4 departamentos suite amoblados y equipados, 6 estacionamientos, una casa de una planta y un departamento de 180 metros amoblado y actualmente alquilado a la embajada de francia totalmente amoblado y equipado, el inmueble se encuentra a 2 cuadras de la huaca puccllana y a 2 cuadra de plaza vea de la avenida arequipa, todo se esta vendiendo a un precio de ocasión a valor solo de metro cuadrado de terreno. El edificio se vende con los muebles de los departamentos al igual que el departamento en la parte trasera que se alquila a la embajada totalmente amoblado y equipado. #vendo #ocasion #vendoedificio #edificiodepartamentos #perubienesraices #inversion #buenainversion #vendolima #vendomiraflores #huacapuccllana #mirafloresContactar</t>
  </si>
  <si>
    <t>venta      
                    S/ 3,670,000
                 ·
                    USD 980,000</t>
  </si>
  <si>
    <t>independencia 1159,  Miraflores, Lima</t>
  </si>
  <si>
    <t>521
								m² tot.
						521
								m² cub.
						6
								 estac.
						15
								 años</t>
  </si>
  <si>
    <t>1737136268-32</t>
  </si>
  <si>
    <t>8S/ 3,700,000 · USD 1,000,000Calle El Rosario  335Miraflores, Lima397 m² tot.10 dorm.Se vende casa A precio terreno de 397m2 en miraflores, ideal para inversionistas, ubicación privilegiada. -Certificado de Parámetros para 9 pisos. -Zonificación rdm. Área: 397. 00. Frente: 13. 25 ml. Fondo: 18. 90 ml. documentación en orden. el precio es de. usd 1, 000, 000. contacto: bienes raices C&amp;FContactar</t>
  </si>
  <si>
    <t>venta      
                    S/ 3,700,000
                 ·
                    USD 1,000,000</t>
  </si>
  <si>
    <t>Calle El Rosario  335,  Miraflores, Lima</t>
  </si>
  <si>
    <t>397
								m² tot.
						397
								m² cub.
						10
								 dorm. 
						A estrenar</t>
  </si>
  <si>
    <t>1737136272-33</t>
  </si>
  <si>
    <t>Jardín11S/ 2,300,000 · USD 630,000enrique MeiggsAmerica, Miraflores320 m² tot.3 dorm.3 baños2 estac.Casa Como Terreno Zona Huaca Pucllana. Vendo Casa como Terreno 320m2. Frente 10 metros. Calle Residencial. Zona Huaca Pucllana - Ovalo Gutierrez. Parametros para 4 + terraza. Inversión $650, 000 dólares. 9. 8. 1. 1. 1. 6. 7. 7. 1. Casa Como Terreno Zona Huaca Pucllana. Vendo Casa como Terreno 320m2. Frente 10 metros. Calle Residencial. Zona Huaca Pucllana - Ovalo Gutierrez. Parametros para 4 + terraza. Inversión $650, 000 dólares. 9. 8. 1. 1. 1. 6. 7. 7. 1Contactar</t>
  </si>
  <si>
    <t>venta      
                    S/ 2,300,000
                 ·
                    USD 630,000</t>
  </si>
  <si>
    <t>enrique Meiggs,  America, Miraflores</t>
  </si>
  <si>
    <t>320
								m² tot.
						320
								m² cub.
						3
								baños
						2
								 estac.
						3
								 dorm. 
						35
								 años</t>
  </si>
  <si>
    <t>1737136275-34</t>
  </si>
  <si>
    <t>Cerca a colegios5S/ 3,116,000 · USD 820,000AV. DEL EJERCITOMiraflores, Lima300 m² tot.El terreno se encuentra con muy buena ubicación, en plena Av. Del Ejercito – Miraflores cuenta con salidas rápidas a la costa verde cerca al malecón de la marina, y al paso del complejo deportivo. Área terreno: 300m² Frente: 12ml - Ejército. Derecho: 25l. Izquierdo: 25ml. Fondo: 12ml. Parámetros para 5- 8 pisos. Documentos en regla. disponibleContactar</t>
  </si>
  <si>
    <t>venta      
                    S/ 3,116,000
                 ·
                    USD 820,000</t>
  </si>
  <si>
    <t>AV. DEL EJERCITO,  Miraflores, Lima</t>
  </si>
  <si>
    <t>300
								m² tot.
						300
								m² cub.
						En construcción</t>
  </si>
  <si>
    <t>1737136279-35</t>
  </si>
  <si>
    <t>Guardianía/Seguridad privada1S/ 4,012,800 · USD 1,056,000Parcela Montes De Chimbote 1Miraflores, Lima30175 m² tot.Vendo terreno en Parcela Montes De Chimbote 1, Chimbote. (Ref: cerca a la Panamericana Norte). Venta: us$ 1, 056, 000 dólares. Area Terreno: 30, 175 m2. Zona residencial. AmsContactar</t>
  </si>
  <si>
    <t>venta      
                    S/ 4,012,800
                 ·
                    USD 1,056,000</t>
  </si>
  <si>
    <t>Parcela Montes De Chimbote 1,  Miraflores, Lima</t>
  </si>
  <si>
    <t>30175
								m² tot.
						30175
								m² cub.
						4
								 años</t>
  </si>
  <si>
    <t>1737136283-36</t>
  </si>
  <si>
    <t>Cuartos de servicio42S/ 2,946,400 · USD 800,000MANUEL AUGUSTO OLAECHEA 281Rosedal, Miraflores390 m² tot.4 dorm.3 baños2 estac.Venta de linda casa con fondo A parque manuel gonzales prada, consta de 390 mts. De terreno, 250 mts. Construidos. Primer piso: hall, baño de visitas, sala Y comedor amplios con chimenea, terraza con jardín Y salida directa A parque (puerta blindada), cocina espaciosa con comedor de diario, dormitorio principal con vista al jardin, baño externo con ducha Y jacuzzi, dormitorio secundario con closets. Segundo piso: ingreso independiente, sala de estar, 2 dormitorios con closets, baño externo completo, azotea, lavanderia Y depósito. semi sótano: área de lavanderia, cuarto Y baño de servicio, depósito, 2 cocheras internas techadas. remodelado hace 20 años tuberias Y sistema eléctrico, zona muy tranquila Y bien cuidada. Contactar</t>
  </si>
  <si>
    <t>venta      
                    S/ 2,946,400
                 ·
                    USD 800,000</t>
  </si>
  <si>
    <t>MANUEL AUGUSTO OLAECHEA 281,  Rosedal, Miraflores</t>
  </si>
  <si>
    <t>390
								m² tot.
						250
								m² cub.
						3
								baños
						2
								 estac.
						4
								 dorm. 
						1
								medio baño
						52
								 años</t>
  </si>
  <si>
    <t>1737136286-37</t>
  </si>
  <si>
    <t>Jardín40S/ 3,200,000 · USD 850,000CALLE GUILLERMO LEGUIA 265Aurora, Miraflores448 m² tot.5 dorm.5 baños3 estac.Vendo casa muy grande de 3 pisos en la aurora, ideal proyecto inmobiliario, 448 mts de terreno, construidos 591. 91 mts, tiene 14 mts de frente, 3 salas, hall de ingreso, baño de visitas, comedor, terraza, jardín amplio, sótano, 2 salas de estar, 2 cocinas con comedor de diario, 5 dormitorios, 5 baño completos, 2 lavanderías con tendal, 3 cuartos de servicios Y 3 baños de servicios, azotea, 3 estacionamientos paralelos Y 3 depositos. Antiguedad 59 años pero remodelada hace 28 años. Parámetros para 3 pisos + terraza. Contactar</t>
  </si>
  <si>
    <t>venta      
                    S/ 3,200,000
                 ·
                    USD 850,000</t>
  </si>
  <si>
    <t>CALLE GUILLERMO LEGUIA 265,  Aurora, Miraflores</t>
  </si>
  <si>
    <t>448
								m² tot.
						591
								m² cub.
						5
								baños
						3
								 estac.
						5
								 dorm. 
						1
								medio baño
						59
								 años</t>
  </si>
  <si>
    <t>1737136290-38</t>
  </si>
  <si>
    <t>Piscina50S/ 4,644,000 · USD 1,200,000CALLE FRANCISCO QUIÑONES LASTRES 235Miraflores, Lima520 m² tot.5 dorm.4 baños3 estac.Casa con acabados de primera, super amplia y confortable, con techos doble altura, jardín exterior e interior, al lado del parque José Luis Bustamante, cerca de todo, colegios, supermercados, universidades, cerca de Av. Benavides cdra. 20, Ovalo Higuereta, acceso fácil a transporte público. La casa aparte de ser elegante, es super linda, iluminada y acogedora, tiene muy buenos acabados en toda la casa, techos con doble altura, todos los espacios están bien distribuidos y son amplios, tiene cocheras paralelas para dos carros grandes o camionetas, puerta con control remoto. Toda la casa tiene cámaras de video vigilancia. Primer piso: La sala principal y el comedor son totalmente iluminados de forma natural ya que les entra luz del jardín exterior e interior, igualmente la sala de estar es iluminada con luz natural a través de una mampara de vidrio decorada con plantas que le da un ambiente muy cálido. El bar que cuenta con una cava, está frente al comedor y hace que las reuniones sean mas amigables ya que colinda con el jardín donde está la terraza, una linda piscina con caída de agua, comedor y una bbq super completa, el ambiente más social y divertido, donde los amigos y familia pueden pasar un buen momento o simplemente hacer de ese lugar el preferido de los niños. La cocina es impresionante, tiene un piso elegante y muy original, tiene linda vista al jardín y terraza, cuenta con comedor de diario y alacena, los muebles altos y bajos con suficientes espacios para todos los accesorios de cocina. El tablero de toda la cocina es de granito, así como también la isla de trabajo, cuenta con horno microonda y convencional empotrados, viene con encimera de 5 hornillas y campana extractora modelo Teka. El baño de visita es elegante, está revestido con porcelanatos decorados, lavatorio moderno con tablero de granito y sanitario one piece. Segundo piso: Aquí se encuentran los 4 dormitorios secundarios. Los dos primeros comparten un baño completo, revestido de techo a piso de porcelanato con ducha y puerta de vidrio templado. Estos dormitorios son bastante amplios, fácilmente entran una cama King, todos vienen con closets. El tercer dormitorio que es bastante grande tiene aire acondicionado, y cuenta con closet y baño incorporado, este baño es super grande, funcional y bonito, cuenta con ducha y tina con puerta de vidrio templado, tablero de granito y revestido de un elegante porcelanato de techo a piso. El cuarto dormitorio secundario tiene su propio baño. El hall de distribución es amplio y muy cómodo, así como también la sala de estar, que esta en desnivel lo cual, hace que se sienta más privada y familiar. También cuenta con aire acondicionado. Tercer piso: En este piso se encuentra el dormitorio principal que es como una suite de un hotel de 5 estrellas, es sumamente grande, confortable y elegante, cuenta con un balcón tipo terraza, closets y un cómodo walk in closet, aire acondicionado baño incorporado el cual, cuenta con dos lavatorios, tablero de granito, ducha masajeadora, revestido de pepelma de techo a piso, de lo alto del walk in closet, se ve todo el dormitorio, con vista a la calle. Tiene rollers con black out. No solo eso, cuenta con gimnasio super completo y sauna con su ducha española, donde se puede uno relajar y escuchar música de su preferencia. La lavandería es bastante grande, es abierta y techada, con cuarto de servicio amplio y el baño de servicio que también está revestido de pepelma. Notas: Esta casa ha sido remodelada totalmente en el 2015, la remodelación ha sido para vivir no para venderla, por lo tanto, todos los detalles fueron pensados en la comodidad y necesidades de la familia. Todos los baños, incluso el de servicio, son elegantes y completos, están revestidos con finos porcelanatos. No hay un solo lugar que este descuidado, todo esta bien mantenido. Todas las ventanas tienen rollers y la mampara del comedor, tiene rollers eléctricos. El piso del área social y privada son de madera pumaquiro. Hay un cuarto de deposito en el primer piso y en el jardín interior cuenta con medio baño. Está lista para mudarse! Contactar</t>
  </si>
  <si>
    <t>venta      
                    S/ 4,644,000
                 ·
                    USD 1,200,000</t>
  </si>
  <si>
    <t>CALLE FRANCISCO QUIÑONES LASTRES 235,  Miraflores, Lima</t>
  </si>
  <si>
    <t>520
								m² tot.
						305
								m² cub.
						4
								baños
						3
								 estac.
						5
								 dorm. 
						2
								medios baños
						20
								 años</t>
  </si>
  <si>
    <t>1737136293-39</t>
  </si>
  <si>
    <t>Cerca a colegios7S/ 3,145,000 · USD 850,000Parque José Matías LeonAurora, Miraflores405 m² tot.Se vende casa como terreno con tres frentes, con fondo a parque, para proyecto de hasta 4 pisos. 13. 5 ml de frente x 30 ml de lado. Contactar</t>
  </si>
  <si>
    <t>venta      
                    S/ 3,145,000
                 ·
                    USD 850,000</t>
  </si>
  <si>
    <t>Parque José Matías Leon,  Aurora, Miraflores</t>
  </si>
  <si>
    <t>405
								m² tot.
						405
								m² cub.
						50
								 años</t>
  </si>
  <si>
    <t>1737136297-40</t>
  </si>
  <si>
    <t>6S/ 3,330,000 · USD 900,000Calle Juan Fanning &amp; Avenida LarcoMiraflores, Lima356 m² tot.Ubicado A pasos de larcomar, en el cruce de juan fanning con avenida larco, rodeado de todo tipo de negocios. **Cuenta con: *Zonificación cz. *Parámetro 9 pisos. *356m2. *Ideal para inversionistas que deseen colocar un negocio, oficina, o vivienda y rentar departamentos para turistas. Airbnb. **10 ml de frente. **35. 60 ml de fondo. **Precio us$900, 000. **para tener mayor información O coordinar una visita llamar al Ver datosContactar</t>
  </si>
  <si>
    <t>Calle Juan Fanning &amp; Avenida Larco,  Miraflores, Lima</t>
  </si>
  <si>
    <t>356
								m² tot.
						356
								m² cub.
						30
								 años</t>
  </si>
  <si>
    <t>1737136300-41</t>
  </si>
  <si>
    <t>Guardianía/Seguridad privada6S/ 12,950,000 · USD 3,500,000Avenida Paseo de la República 5680Miraflores, Lima690 m² tot.Ubicado en una zona de alta demanda de terrenos porque está rodeado de proyectos inmobiliarios. Alrededor de edificios multifamiliares. En una excelente zona en paseo de la republica cuadra 56, A 4 cuadras del parque kennedy, A pasos de diez canseco. A minutos de ricardo palma Y benavides. A 1 minuto de av la paz, entre otros excelentes lugares. **Cuenta con: **689. 5 m2. **más 80 m2 que no están declarados en la Municipalidad de Miraflores, pero que se puede verificar con un Topógrafo. **15 ml de frente y 46 m2 de fondo. **Parámetros para 17 pisos. **Actualmente tenemos 11 inquilinos todos con contrato de 1 año renovables. Todos con contrato y buenos pagadores puntuales. **Precio us$3´500, 000. 00 (tres millones quinientos mil y 00/100 dólares americanos) **Para coordinar una reunión llamar al Ver datosContactar</t>
  </si>
  <si>
    <t>venta      
                    S/ 12,950,000
                 ·
                    USD 3,500,000</t>
  </si>
  <si>
    <t>Avenida Paseo de la República 5680,  Miraflores, Lima</t>
  </si>
  <si>
    <t>690
								m² tot.
						690
								m² cub.
						50
								 años</t>
  </si>
  <si>
    <t>1737136304-42</t>
  </si>
  <si>
    <t>Cerca a colegios20S/ 2,553,000 · USD 690,000Avenida Roca y Bologna &amp; manuel almenaraMiraflores, Lima360 m² tot.3 dorm.Ubicado en roca bologna A pasos de republica panama, en excelente ubicacion por estar en esquina Y A 5 minutos del wong de aurora. **Cuenta con: **Excelente ubicación y exposición por estar en esquina. **Zonificación rdb (residencial de densidad baja) **Parámetros 6 pisos. **Frente 20 ml y de Fondo 18 ml. **360 m2 Área de terreno. **Posee sala comedor, área de cocina, lavandería, 03 dormitorios, 02 baños, patio de buen tamaño, azotea. **Retiro de jardín que se puede convertir en estacionamiento o mantenerlo jardín. **Precio us$690, 000. **para coordinar una reunión llamar al Ver datosContactar</t>
  </si>
  <si>
    <t>venta      
                    S/ 2,553,000
                 ·
                    USD 690,000</t>
  </si>
  <si>
    <t>Avenida Roca y Bologna &amp; manuel almenara,  Miraflores, Lima</t>
  </si>
  <si>
    <t>360
								m² tot.
						360
								m² cub.
						3
								 dorm. 
						20
								 años</t>
  </si>
  <si>
    <t>1737136307-43</t>
  </si>
  <si>
    <t>Jardín47S/ 2,356,000 · USD 620,000Calle las fresasMiraflores, Lima360 m² tot.5 dorm.4 baños3 estac.Hermosa casa de 2 pisos en Miraflores, con un área total de 360m2 y 290m2 de construido, lindos acabados, espacios amplios e iluminados, 4 habitaciones, antigüedad 45 años (se hicieron cambios en caja de breakers eléctrica hacen 2 años). Muy buena ubicación, cerca a la Av. Tomás Marsano, Av. Alfredo Benavides, Ovalo Higuereta, Wong Aurora, parques, Restaurantes, Farmacias, Bancos, Colegios, etc. Primer nivel: – Jardín frontal. – Espacio para 3 autos. – 1 baño de visita. – 1 dormitorio acondicionado con material liviano, – Sala – comedor, espaciosa e iluminada, con vista al jardín interno. – Cocina amplia, con espacio para comedor diario, – Patio posterior, con espacio de lavandería. – En la parte posterior se tiene una edificación de 2 pisos: en el primer nivel se tiene: 1 espacio a modo de deposito, 1 pequeña sala, 1 medio baño, – 1 lindo y amplio jardín interno. Segundo nivel: – Dormitorio principal muy amplio, con baño incorporado y closets amplios, – 2 habitaciones secundarias + 1 estudio, – 1 baño secundario, – En la parte posterior se tiene una edificación de 2 pisos: en el segundo nivel se tiene: 2 cuartos c/u con baño incorporado. Hermosa casa que vale la pena visitarla. Contactar</t>
  </si>
  <si>
    <t>venta      
                    S/ 2,356,000
                 ·
                    USD 620,000</t>
  </si>
  <si>
    <t>Calle las fresas,  Miraflores, Lima</t>
  </si>
  <si>
    <t>360
								m² tot.
						290
								m² cub.
						4
								baños
						3
								 estac.
						5
								 dorm. 
						2
								medios baños
						45
								 años</t>
  </si>
  <si>
    <t>1737136310-44</t>
  </si>
  <si>
    <t>Área de lavandería32S/ 2,550,000 · USD 680,000Centro comercial La AuroraAurora, Miraflores447 m² tot.5 dorm.4 baños3 estac.Linda Casa en La Aurora. Ideal para vivir o como para constructor (parámetros para 4 pisos) A una cuadra del centro comercial la Aurora y wong. Excelente distribución y conservación con finos acabados de marmol, enchapados en madera, pisos de parquet, finas pepelmas en cocina y baños. Primer piso: 2 amplias salas con chimenea y vista a la calle. Baño de visitas. Comedor integrado a amplio jardín y terraza. Escritorio o habitación de 1er piso integrado a la terraza y jardin. Cocina amplia con reposteros altos y bajos. Lindas pepelmas de decoración con espacio para comedor de diario. Patio integrado. Cochera para 3 autos. Más estacionamiento libre exterior para visitas. 2do piso: 5 habitaciones. Principal con vista a la calle. Amplio walking closet y baño principal. 2 habitaciones secundarias con vista a la calle y con closet de pared a pared. 2 habitaciones con vista al jardin interior con closet de pared a pared. 2 baños secundarios. Amplia sala de distribución. 3er piso: 2 cuartos de servicio. Baño de servicio. Lavandería y amplia azotea con vista a la calle. Zona rodeada de parques. At. 323m2. ac: 447m2. Citas al Ver datosContactar</t>
  </si>
  <si>
    <t>venta      
                    S/ 2,550,000
                 ·
                    USD 680,000</t>
  </si>
  <si>
    <t>Centro comercial La Aurora,  Aurora, Miraflores</t>
  </si>
  <si>
    <t>447
								m² tot.
						323
								m² cub.
						4
								baños
						3
								 estac.
						5
								 dorm. 
						1
								medio baño
						40
								 años</t>
  </si>
  <si>
    <t>1737136313-45</t>
  </si>
  <si>
    <t>Área de lavandería17S/ 1,706,000 · USD 450,000REMODELADA CASA REPUBLICA DEL SALVADOR, AURORAAurora, Miraflores160 m² tot.4 dorm.4 baños2 estac.Esta espaciosa casa de estilo residencial, se encuentra ubicada en uno de los mejores distritos de lima. Cuenta con una fachada de 8 metros y linderos derecha e izquierda de 20m², esta propiedad ofrece un amplio espacio tanto en su interior como en su exterior. La casa ha sido parcialmente remodelada, lo que le otorga un ambiente fresco y moderno. Es importante destacar que todos los papeles están en regla, lo que facilita el proceso de compra/venta. Esta casa ofrece un amplio espacio y comodidades ideales para una familia en una zona residencial tranquila. ¡Es una excelente oportunidad para vivir en un entorno cómodo y agradable! Agenda una visita con nosotros al 9. 9. 8. 2. 9. 2. 3. 1. 0! En esta casa ubicada en una zona tranquila y segura, cerca avenidas principales y centros comerciales, se tu quien tenga la oportunidad de vivir en esta casa en la aurora! En inmobiliaria in house contamos con una amplia variedad de inmuebles que se ajusten a tus necesidades. Contactar</t>
  </si>
  <si>
    <t>venta      
                    S/ 1,706,000
                 ·
                    USD 450,000</t>
  </si>
  <si>
    <t>REMODELADA CASA REPUBLICA DEL SALVADOR, AURORA,  Aurora, Miraflores</t>
  </si>
  <si>
    <t>160
								m² tot.
						290
								m² cub.
						4
								baños
						2
								 estac.
						4
								 dorm. 
						50
								 años</t>
  </si>
  <si>
    <t>1737136316-46</t>
  </si>
  <si>
    <t>Cuartos de servicio20S/ 7,480,000 · USD 2,000,000Genaro Castro IglesiasAurora, Miraflores420 m² tot.4 dorm.5 baños5 estac.Casa Super amplia y Espectacular en Venta: 1 nivel: 240 m2 aprox. 2 nivel: 211 m2 aprox. 3 nivel: 188 m2 aprox. Esta Hermosa Casa cuenta con una amplia Sala con chimenea, un Comedor bastante espacioso para 12 personas sentadas, una espectacular Terraza volada con vista al parque interno. También cuenta con la zona de bbq completa empotrada en una imponente pared de laja, con espacio suficiente para los muebles de terraza y un comedor para 8 personas sentadas, una Cocina con isla y amplio comedor de diario con vista al parque. La propiedad cuenta con Lavandería y cuarto de planchado. Tambien tiene una Linda Sala de estar, el dormitorio principal con walking closet y baño con ducha y tina separadas, así como un espacioso secreter. Tiene un área que se está usando como oficina ideal si trabajas desde casa. El dormitorio da a un balcón volado de madera sobre la terraza y tiene vista al parque interior lo cual brinda una iluminación privilegiada y mucha frescura. El Dormitorio secundario tiene un balcón volado de madera con vista al parque, así como walking closet y baño incorporado, el tercer dormitorio también cuenta con walking closet y baño incorporado, así como una terraza volada de madera con vista al pasaje. La casa tiene la gran ventaja de poseer mucha luz natural en todos los ambientes gracias a sus terrazas y balcones, ya sean en dormitorios como área social y de servicio. Tiene instalado un sistema de Domótica, con lo cual puedes controlar de manera independiente todos los espacios de la casa desde tu teléfono. Esta casa cuenta con una gran cantidad de ventajas y beneficios para vivir en un ambiente agradable y confortable, tiene el privilegio de contar con 5 estacionamientos, una Alacena muy amplia, 5 Roperos-Depósitos y un dormitorio de servicio con baño completo. La Casa ha sido diseñada por Melissa Herrera. Contáctame y coordinamos una visita para que conozcas la casa de tus sueños. Las imágenes y/o información de este inmueble son de carácter referencial. R. uc. : Ver datos Razón social: Inversiones Delia S. A. C. Contactar</t>
  </si>
  <si>
    <t>venta      
                    S/ 7,480,000
                 ·
                    USD 2,000,000</t>
  </si>
  <si>
    <t>Genaro Castro Iglesias,  Aurora, Miraflores</t>
  </si>
  <si>
    <t>420
								m² tot.
						639
								m² cub.
						5
								baños
						5
								 estac.
						4
								 dorm. 
						15
								 años</t>
  </si>
  <si>
    <t>1737136319-47</t>
  </si>
  <si>
    <t>Área de lavandería10S/ 495,430 · USD 133,900S/ 90 MantenimientoPortaMiraflores, Lima50 m² tot.1 dorm.1 bañoVenta de Casa con excelente ubicación muy cerca del Parque Kennedy, Miraflores. Precio $133, 900. Hermosa casa acogedora en condominio de 20 casitas, que al ingresar nos brindan un ambiente acogedor y lleno de paz y tranquilidad. Tiene la gran ventaja de contar con parámetros para 03 pisos + 1 terraza. Actualmente tiene un piso. El área total de la casa es de 35. 1 m2 + 12m de las áreas comunes. Cuenta con un techo alto de 3. 5m aprox. Lo cual le da mayor amplitud y fuente de luz a la sala y comedor. Cocina tipo kitchenette con campana extractora y muebles altos y bajos. Baño completo con agua fría y caliente. Habitación para cama Queen + 2 veladores, closets empotrados de madera y encima tiene espacio para un escritorio. Todas las tuberías de agua y desagüe, han sido cambiadas; así como la instalación de luz. Todos los caños cuentan con agua fría y caliente. La sala-comedor es bien iluminada por el ingreso de luz de las ventanas externas y el tragaluz interno. Cuenta con un intercomunicador para abrir la puerta principal. El mantenimiento es de 50 a 70 soles que incluye el agua. Tenemos evidencia de 03 casas construidas en la quinta. Citas previa coordinación. Contactar</t>
  </si>
  <si>
    <t>venta      
                    S/ 495,430
                 ·
                    USD 133,900</t>
  </si>
  <si>
    <t>Porta,  Miraflores, Lima</t>
  </si>
  <si>
    <t>50
								m² tot.
						50
								m² cub.
						1
								baño
						1
								 dorm. 
						35
								 años</t>
  </si>
  <si>
    <t>1737136322-48</t>
  </si>
  <si>
    <t>Seguridad84S/ 7,770,000 · USD 2,100,00015 de EneroMiraflores, Lima1124 m² tot.19 dorm.19 baños2 estac.. (ver video, pulsa en el icono correspondiente a una cámara que está sobre el cuadro de las fotos) Precio de venta: us$ 2´100, 000. 00 dólares. (se reciben propuestas) Área Terreno: 501. 75m2. Área construida: 1, 124. 77m2. Descripción: La casa se remodeló completamente en el año 2018, los trabajos realizados incluyeron: - reforzamiento de estructuras. - cambio total y re diseño de las redes de agua fría y caliente, desagüe, electricidad. - inclusión de red para wifi, - sistema de cámaras de cctv, - instalación de alarma, - Suministro de energía eléctrica trifásica. - tableros con llaves térmicas: uno por piso; entre otros. Ubicada a pasos del parque Reducto, cerca de la avenida Benavides y de la vía Expresa, acceso cercano a diferentes comercios como supermercados, farmacias, grifos, agencias bancarias, restaurantes, etc. La casa tiene 2 cocheras lineales, área de bombas de agua, cisterna, área de termo tanques, área de glp: batería 06 balones de gas de 100lbs. , así como 17 dormitorios, cada uno con un baño completo y área de kitchenette incorporado y un departamento en el primer piso compuesto por: 2 salas, 1 comedor, 1 dormitorio con baño completo y walkin-closet incorporado, baño de visita, 2 patios, cocina y lavandería; El inmueble es ideal para quien desea tener un ingreso sin necesidad de vivir fuera de la vivienda ya que las 17 habitaciones se encuentran ubicadas entre el 2do y 3er piso de manera independiente dejando así́ el departamento del 1er piso completamente con acceso privado. El ingreso promedio que se obtiene por el alquiler de cada habitación es de us$ 450. 00 dólares mensuales. Datos técnicos: - sistema de agua caliente incluye 02 termo tanques de 200 litros cada uno y un sistema de recirculación programable. - sistema de agua fría cuenta con 02 bombas Pedrollo de 01 hp cada una junto con el sistema hidroneumático y su respectivo tablero. - sistema eléctrico conlleva tableros eléctricos sectorizados y con llaves termo magnéticas. - Cisterna. - Kitchenette de cada dormitorio: frigobar, microondas, horno eléctrico, hervidora eléctrica, olla arrocera, cafetera, vajilla. Sotano (122. 93m2): pasillo de servicio, ingreso/salida al departamento principal. Amplio Almacén (depósito) primer piso (336. 36m2): Ingresando tenemos un acogedor recibidor, y a desnivel (mezanine) una amplia sala de descanso y 1 dormitorio con baño completo incorporado. Al final del recibidor se encuentra la puerta de ingreso al departamento que tiene la casa, aquí nos encontramos con: - un bello corredor y patio interno estilo colonial, - Amplísima doble sala y estudio (u oficina), - Baño de visitas, - Comedor (separado de la sala) que se integra con una hermosa terraza con sol y sombra, - Cocina con muebles altos y bajos y comedor de diario, - Lavandería con tendal y zona de planchado, - baño de servicio, - Dormitorio principal con walk-in closet y baño completo incorporado, así́ como un amplio closet empotrado de pared a pared. Este dormitorio tiene además salida hacia el patio y también hacia la terraza. segundo piso (343. 74m2): Subiendo las escaleras no encontramos con un amplio pasillo de distribución en el que se encuentra una cómoda sala de descanso y: - 7 habitaciones, cada una de ellas cuenta con un baño completo y una kitchenette, equipada, incorporada. Todos los dormitorios están amoblados: closet de pared a pared, cama, mesa de noche y televisor. - 1 mini departamento comprendido por 1 dormitorio con baño incorporado, 1 comedor con kitchenette (podría ser un segundo dormitorio) y un baño completo ubicado al ingreso del departamento. - 1 pequeño depósito. Área común en este piso: Sala de planchado y baño de servicio. Tercer piso (327. 74m2): En el pasillo de distribución de este piso hay una pequeña área de escritorio como uso común. En este piso hay: - 8 habitaciones, cada una de ellas cuenta con un baño completo y una kitchenette equipada (incorporados). Todos los dormitorios están amoblados: closet de pared a pared, cama, mesa de noche y televisor. - 1 deposito desde el cual se tiene acceso al altillo y al techo de la casa. Área común: un comedor equipado con amplía mesa y sillas para reuniones, lavandería equipada con una lavadora y secadora a gas, zona de planchado. Altillo: depósito pequeño y acceso a la azotea del inmueble. Como terreno: Los linderos y medidas perimétricas del inmueble se han obtenido del Plano de Localización y Ubicación de la Conformidad de Obra de la última remodelación Ver datos: Frente: 15. 00 ml. Derecha: 31. 94 ml. Izquierda: 34. 96 ml. Fondo: 15. 50 ml. El inmueble se encuentra libre de todo tipo de carga y/o gravamen, todos los documentos están debidamente saneados. Contactar</t>
  </si>
  <si>
    <t>venta      
                    S/ 7,770,000
                 ·
                    USD 2,100,000</t>
  </si>
  <si>
    <t>15 de Enero,  Miraflores, Lima</t>
  </si>
  <si>
    <t>1124
								m² tot.
						1124
								m² cub.
						19
								baños
						2
								 estac.
						19
								 dorm. 
						2
								medios baños
						6
								 años</t>
  </si>
  <si>
    <t>1737136325-49</t>
  </si>
  <si>
    <t>+6 fotos14S/ 1,739,000 · USD 470,00028 de julio 660Miraflores, Lima178 m² tot.5 dorm.3 baños2 estac.Quinta prado. antiguamente avenida miraflores. quinta prado - 28 de julio 660. 98 años. area total de terreno: 178M2. area construida: 206M2. fue el terreno del presidente manuel prado. constructor magills. casa restaurada en 2021 por arquitecta: pilar. precio: us$800, 000. contacto: Ver datosContactar</t>
  </si>
  <si>
    <t>venta      
                    S/ 1,739,000
                 ·
                    USD 470,000</t>
  </si>
  <si>
    <t>28 de julio 660,  Miraflores, Lima</t>
  </si>
  <si>
    <t>178
								m² tot.
						206
								m² cub.
						3
								baños
						2
								 estac.
						5
								 dorm. 
						1
								medio baño
						98
								 años</t>
  </si>
  <si>
    <t>1737136329-50</t>
  </si>
  <si>
    <t>+10 fotosParrilla18S/ 7,480,000 · USD 1,950,000Calle Genaro Castro Iglesias 2xxAurora, Miraflores600 m² tot.4 dorm.6 baños2 estac.Casa de 3 pisos. A. T. 600 m2 / A. C. 550 m2 / 14 m. De frente ubicada frente ingreso a Parque Inca Garcilaso de la Vega. Casa fue remodelada de manera integral en el 2018, todas sus instalaciones eléctricas y sanitarias funcionan a la perfección. Primer piso: 2 amplias salas divididas por chimenea. Una de ellas cuenta con una barra bar, y la otra está junto a grandes mamparas. Escritorio y baño de visita. Cómoda cocina con acabado en granito, con isla central. Incluye zona de comedor con gran vista a jardín y piscina. Espaciosa terraza techada en sol y sombra, con zona de parrilla. Jardín de 200 m2 aproximadamente y piscina de gran tamaño. La piscina cuenta con calentador para poder usarla todo el año y baño completo. Los acabados de pisos en 1er piso son en formato xl de Bozzowich (listones de madera grandes) Ideal Diplomaticos. Cerca al Club Suizo. Segundo piso: Dormitorio principal de 60 m2 con ventana con vista al jardín, walking closet y baño completo con jacuzzi. 3 dormitorios adicionales con closets de pared a pared y baño completo cada uno. Hall de distribución en el 2do piso, ideal para una salita de televisión. Tercer piso: 2 cuartos de servicio con baño completo de servicio y depósito de 40 m2, Todos los baños de la casa cuentan con acabados en granito y mármol / la casa posee sistema de seguridad y cámaras de prosegur. Preciio negociable. alquiler:: usd $ 6, 300-00 - sin muebles (Podría ser amoblada consultar precio) Contactar</t>
  </si>
  <si>
    <t>venta      
                    S/ 7,480,000
                 ·
                    USD 1,950,000</t>
  </si>
  <si>
    <t>Calle Genaro Castro Iglesias 2xx,  Aurora, Miraflores</t>
  </si>
  <si>
    <t>600
								m² tot.
						550
								m² cub.
						6
								baños
						2
								 estac.
						4
								 dorm. 
						1
								medio baño
						3
								 años</t>
  </si>
  <si>
    <t>1737136332-51</t>
  </si>
  <si>
    <t>Área de lavandería5S/ 2,468,400 · USD 660,000ELIAS AGUIRREMiraflores, Lima448 m² tot.4 dorm.2 baños1 estac.La casa consta de tres pisos, dos de material noble y el tercero prefabricado. El primer piso consta de un jardín exterior pequeño, una cochera interior, sala, comedor y comedor de diario. Una terraza interior con jardineras. Cocina, 1/2 baño de visitas y un cuarto de despensa. El segundo piso consta de cuatro dormitorios (3 grandes y uno pequeño) . Tiene dos baños completos ( uno de ellos en el cuarto pequeño) y una salita usada como escritorio. El cuarto principal tiene un balcón con vista a la huaca. El otro dormitorio con vista al exterior no tiene balcón. los otros dos dormitorios tienen balconcitos con vista a la terraza interior. El tercer piso (prefabricado tiene tres dormitorios, sala, comedor, cocina, y dos baños. Terraza al exterior con lavandería y cuarto de depósito parte de la terraza tiene un techo con canaletas de polipropileno. En el segundo piso, los dos cuartos que dan al exterior tienen el techo bastante dañado (el que no tiene balcón tiene el techo apuntalado) . Tiene dos escaleras, una de madera que comunica la sala con el segundo piso y la otra una interior desde la cochera que comunica al segundo y tercer piso (ésta es de cemento) Contactar</t>
  </si>
  <si>
    <t>venta      
                    S/ 2,468,400
                 ·
                    USD 660,000</t>
  </si>
  <si>
    <t>ELIAS AGUIRRE,  Miraflores, Lima</t>
  </si>
  <si>
    <t>448
								m² tot.
						370
								m² cub.
						2
								baños
						1
								 estac.
						4
								 dorm. 
						1
								medio baño
						54
								 años</t>
  </si>
  <si>
    <t>1737136335-52</t>
  </si>
  <si>
    <t>Cerca a colegios18S/ 6,438,000 · USD 1,740,000Avenida Petit Thouars &amp;  Jirón JuninMiraflores, Lima600 m² tot.Ubicado en avenida petit thouars, cerca A plaza vea, av arequipa, av angamos, paseo de la republica (via expresa) Y A 7 minutos de aramburu. **Cuenta con: **Excelente ubicación por estar en esquina. **Parámetros para 7 pisos. **18 ml de frente y 33ml de fondo. **600 m2 area de terreno. **Precio us$1´745, 000. **para coordinar una reunión llamar al Ver datosContactar</t>
  </si>
  <si>
    <t>venta      
                    S/ 6,438,000
                 ·
                    USD 1,740,000</t>
  </si>
  <si>
    <t>Avenida Petit Thouars &amp;  Jirón Junin,  Miraflores, Lima</t>
  </si>
  <si>
    <t>600
								m² tot.
						600
								m² cub.
						40
								 años</t>
  </si>
  <si>
    <t>1737136338-53</t>
  </si>
  <si>
    <t>5S/ 4,285,500 · USD 1,152,000ALCANFORES XXXArmendariz, Miraflores384 m² tot.3 dorm.2 baños2 estac.Excelente terreno (casa como terreno), muy bien ubicado, con parámetros para 07 pisos, urbanización armendariz, 384 m2. Cerca A todo, larcomar, iglesia virgen de fátima, dalmacia, etc. Us $ 3, 000. 00 X m2. Negociable. Contactar</t>
  </si>
  <si>
    <t>venta      
                    S/ 4,285,500
                 ·
                    USD 1,152,000</t>
  </si>
  <si>
    <t>ALCANFORES XXX,  Armendariz, Miraflores</t>
  </si>
  <si>
    <t>384
								m² tot.
						384
								m² cub.
						2
								baños
						2
								 estac.
						3
								 dorm. 
						1
								medio baño
						15
								 años</t>
  </si>
  <si>
    <t>1737136342-54</t>
  </si>
  <si>
    <t>Cerca a colegios30S/ 3,514,500 · USD 990,000Calle Las FresasMiraflores, Lima360 m² tot.3 baños3 estac.Presentamos en venta una amplia, moderna y luminosa casa en La Aurora, Miraflores. Remodelada hace 11 años, con un lindo jardín y terrazas equipadas con bbq y bar. Al ingreso, cuenta con un encantador hall de ingreso, baño de visita, doble sala de estar con una en doble altura, comedor con acceso a la terraza y jardín, un patio con cascada de agua y jardín vertical, cocina con comedor de diario. Dispone de cochera para hasta 3 vehículos y un depósito. En el segundo nivel, encontramos una escalera de madera, sala de estar, escritorio, dormitorio principal con walk-in closet y baño privado, un dormitorio de huéspedes con baño y closet, otros dos dormitorios con closets que comparten un baño, y un quinto dormitorio actualmente utilizado como oficina, además de un amplio depósito. Esta propiedad, sin amoblar, ofrece características como pisos de madera en áreas privadas y sociales, una terraza de 30. 00 m2, jardín interior, patio, y zona de parrilla. Con una configuración de tres pisos y una antigüedad de 45 años, se encuentra en muy buen estado de conservación y ofrece vistas a jardines encantadores. Contactar</t>
  </si>
  <si>
    <t>venta      
                    S/ 3,514,500
                 ·
                    USD 990,000</t>
  </si>
  <si>
    <t>Calle Las Fresas,  Miraflores, Lima</t>
  </si>
  <si>
    <t>360
								m² tot.
						360
								m² cub.
						3
								baños
						3
								 estac.
						1
								medio baño
						44
								 años</t>
  </si>
  <si>
    <t>1737136345-55</t>
  </si>
  <si>
    <t>Cuartos de servicio19S/ 3,120,800 · USD 830,000CALLE CABO JOSÉ COTRINA URBINA, FRENTE AL PARQUE CARLOS ALZAMORAAurora, Miraflores303 m² tot.4 dorm.2 baños2 estac.Linda casa estilo californiano, ubicada frente A parque carlos alzamora. Ambientes amplios Y muy iluminados. Recientemente le han efectuado un mantenimiento general. Cuenta con una cisterna Y bomba hidroneumática. Linderos: Frente y fondo: 12. 50 ml. Lado derecho: 24. 10 ml. Lado izquierdo: 24. 45 ml. 2 pisos. Dos plantas, 48 años de antigüedad, frente a parque, en muy buen estado, parámetros para 4 pisos, vencen el 02/11/2026. Sin muebles, hall, 2 salas, chimenea, comedor, comedor de diario, cocina cerrada, lavandería, escritorio, estar familiar, 4 dormitorios, 2. 5 baños, 1 baño incorporado, 1 cuarto de servicio, 1 baño de servicio, 2 cocheras tipo paralelas abiertas, pisos de parquet en área privada, pisos de cerámico en área social, terraza de 20. 00 m2, jardín interior, patio, jardín, sótano. Contactar</t>
  </si>
  <si>
    <t>venta      
                    S/ 3,120,800
                 ·
                    USD 830,000</t>
  </si>
  <si>
    <t>CALLE CABO JOSÉ COTRINA URBINA, FRENTE AL PARQUE CARLOS ALZAMORA,  Aurora, Miraflores</t>
  </si>
  <si>
    <t>303
								m² tot.
						397
								m² cub.
						2
								baños
						2
								 estac.
						4
								 dorm. 
						1
								medio baño
						48
								 años</t>
  </si>
  <si>
    <t>1737136349-56</t>
  </si>
  <si>
    <t>8S/ 11,840,000 · USD 3,200,000Calle Contra Almirante Grau al 200Miraflores, Lima740 m² tot.¡Descubre tu próximo proyecto arquitectónico en el corazón de Miraflores! Este terreno excepcional, ubicado en una esquina privilegiada a solo pasos del icónico Malecón de Miraflores, te ofrece la oportunidad de crear un edificio residencial único en una de las zonas más codiciadas de Lima. Con parámetros para la construcción de hasta 7 pisos, esta propiedad te brinda la libertad para materializar tus visiones arquitectónicas más ambiciosas. Imagina la majestuosidad de un diseño contemporáneo que se integre perfectamente con el vibrante entorno costero de Miraflores. Recuerda que el terrenoe sta en esquina eso te ayudara a tener mejor p`lusvalia en la venta de cada departamento por la vista externa en ambos lados. Además, su conveniente ubicación en la cuadra 7 de la Av. El Ejército te sitúa en el epicentro de la actividad cultural, gastronómica y recreativa de la ciudad. Con fácil acceso a la Av. Pardo y otras arterias principales, disfrutarás de la comodidad y la conectividad que solo Miraflores puede ofrecer. No dejes pasar esta oportunidad de inversión única. ¡Contáctanos hoy mismo y haz realidad tu proyecto inmobiliario en Miraflores! Contactar</t>
  </si>
  <si>
    <t>venta      
                    S/ 11,840,000
                 ·
                    USD 3,200,000</t>
  </si>
  <si>
    <t>Calle Contra Almirante Grau al 200,  Miraflores, Lima</t>
  </si>
  <si>
    <t>740
								m² tot.
						A estrenar</t>
  </si>
  <si>
    <t>1737136352-57</t>
  </si>
  <si>
    <t>Gimnasio10S/ 7,700,000 · USD 2,100,000SAMUEL MARQUEMiraflores, Lima830 m² tot.8 dorm.6 baños4 estac.Se paga solo un 40% el resto al final, para un gran proyecto multifamiliar en pleno san antonio, miraflores cerca A barranco, hermoso terreno en una calle tranquila cerc A todo, al restaurante fiesta, al hotel hilton, para hacer un proyecto con vista exterior E interior A jardin, con su arqquitecto puede hacer un espectacular proyecto de departamentosContactar</t>
  </si>
  <si>
    <t>venta      
                    S/ 7,700,000
                 ·
                    USD 2,100,000</t>
  </si>
  <si>
    <t>SAMUEL MARQUE,  Miraflores, Lima</t>
  </si>
  <si>
    <t>830
								m² tot.
						830
								m² cub.
						6
								baños
						4
								 estac.
						8
								 dorm. 
						2
								medios baños
						24
								 años</t>
  </si>
  <si>
    <t>1737136355-58</t>
  </si>
  <si>
    <t>Cuartos de servicio43S/ 2,700,000 · USD 720,000La AuroraAurora, Miraflores373 m² tot.4 dorm.4 baños2 estac.At = 373m2 / ac = 452m2 / Antigüedad = 35 años / Remodelada en el 2009. Ubicación. - Esta hermosa casa se encuentra ubicada en una de las urbanizaciones más exclusivas de Miraflores. La casa se encuentra a una cuadra de dos parques, incluyendo uno de los más grandes al Parque Francisco de Zela. La casa se encuentra en una ubicación súper céntrica, ya que está a dos cuadras de las avenidas Villarán y Tomas Marsano, y 3 cuadras de la Av. Benavides. Ubicación muy cerca a algunos de los colegios más prestigiosos de Lima, como es el caso del Pestalozzi, Carmelitas, Markham y el St. George. Distribución. - El el primer piso, ingresando a la propiedad encontramos dos estacionamientos amplios en paralelo, sobre una cisterna subterránea de 5m3; por la puerta principal de la casa, encontramos un hall de ingreso amplio, medio baño de visita con tablero de mármol; sala principal con chimenea de tiro y mamparas con acabados en madera que dan acceso a una hermosa terraza - jardín; sala de estar independiente que también tiene acceso a la terraza-jardín; comedor amplio e iluminado con vista a la terraza-jardín; acceso desde el comedor a la amplia cocina, que cuenta con reposteros altos y bajos en madera, comedor de diario. El primer piso cuenta con dos dormitorios amplios, cada uno con su baño incorporado y closet de pared a pared. En el segundo piso, encontraremos un dormitorio muy amplio con walk in closet, baño incorporado y una sala de estar; un dormitorio principal con con vista a la calle, amplio walk in closet y baño incorporado. La zona de servicio también se encuentra en este segundo piso, encontrándonos con la lavandería, el cuarto y baño de servicio. Adicionalmente encontraremos que en la azotea se encuentra un tendal y un depósito. No te pierdas la oportunidad de conocer en esta hermosa casa lista para mudarse. ¡Agenda tu visita ya! Contactar</t>
  </si>
  <si>
    <t>venta      
                    S/ 2,700,000
                 ·
                    USD 720,000</t>
  </si>
  <si>
    <t>La Aurora,  Aurora, Miraflores</t>
  </si>
  <si>
    <t>373
								m² tot.
						452
								m² cub.
						4
								baños
						2
								 estac.
						4
								 dorm. 
						1
								medio baño
						15
								 años</t>
  </si>
  <si>
    <t>1737136358-59</t>
  </si>
  <si>
    <t>Cuartos de servicio5S/ 5,130,000 · USD 1,350,000EL ROSARIOMiraflores, Lima360 m² tot.5 dorm.2 baños2 estac.Miraflores. at. 360M2. A. C. 415M2. frente: 12ml X 30ml de fondo. parametros 7 pisos. 5 dormitorios (1 en 1er. Piso) jardín. 2 cocherasContactar</t>
  </si>
  <si>
    <t>venta      
                    S/ 5,130,000
                 ·
                    USD 1,350,000</t>
  </si>
  <si>
    <t>EL ROSARIO,  Miraflores, Lima</t>
  </si>
  <si>
    <t>360
								m² tot.
						414
								m² cub.
						2
								baños
						2
								 estac.
						5
								 dorm. 
						30
								 años</t>
  </si>
  <si>
    <t>1737136361-60</t>
  </si>
  <si>
    <t>21S/ 4,070,000 · USD 1,100,000manuel villaran 1300Miraflores, Lima650 m² tot.5 dorm.4 baños4 estac.¡Gran Oportunidad de Inversión en La Aurora! Terreno de 600 m² en Av Principal! Amplia casa de 2 pisos como terreno, ideal para desarrolladores y constructores inmobiliarios. Con parámetro urbanístico de hasta 5 pisos, esta propiedad es una excelente oportunidad para un proyecto inmobiliario en una de las mejores zonas de La Aurora. Detalles Clave: • Precio: us$ 1, 833/m² • Área total: 600 m². • Linderos: 15 x 40 ml. • Ubicación estratégica, cerca de Av. Benavides, Montagne, y a pocos minutos de Wong de La Aurora y colegios Saint George y Pestalozzi. Contactar</t>
  </si>
  <si>
    <t>venta      
                    S/ 4,070,000
                 ·
                    USD 1,100,000</t>
  </si>
  <si>
    <t>manuel villaran 1300,  Miraflores, Lima</t>
  </si>
  <si>
    <t>650
								m² tot.
						650
								m² cub.
						4
								baños
						4
								 estac.
						5
								 dorm. 
						2
								medios baños
						15
								 años</t>
  </si>
  <si>
    <t>1737136364-61</t>
  </si>
  <si>
    <t>Piscina20S/ 3,760,000 · USD 1,000,000Dirección no informadaAurora, Miraflores600 m² tot.5 dorm.4 baños4 estac.Casa con amplios ambientes que se vende como terreno ( $ 1, 666 m2), en la cual hay un departamento con puerta independiente en el segundo piso. el terreno es perfectamente rectangular, Y tiene 15 mts de frente Y fondo, Y 40 mts en ambos lados. Está cerca A la av general ernesto montagne. 2 pisos. Zonificación rdb, dos plantas, 56 años de antigüedad, vista a la calle, por remodelar, parámetros para 5 pisos, vencen el 20/04/2025, 15. 00 mts. De lindero frente, 15. 00 mts. De lindero fondo, 40. 00 mts. De lindero derecha, 40. 00 mts. De lindero izquierda. Sin muebles, hall, 4 salas, comedor, comedor de diario, cocina cerrada, lavandería, escritorio, estar familiar, 5 dormitorios, walk-in closet, 4. 0 baños, 2 baños incorporados, 1 cuarto de servicio, 1 baño de servicio, 4 cocheras tipo en línea abiertas, pisos de madera en área privada, pisos de madera en área social, terraza de 1. 00 m2, jardín interior, patio, jardín, piscina, sótano, parrilla. Contactar</t>
  </si>
  <si>
    <t>venta      
                    S/ 3,760,000
                 ·
                    USD 1,000,000</t>
  </si>
  <si>
    <t>600
								m² tot.
						716
								m² cub.
						4
								baños
						4
								 estac.
						5
								 dorm. 
						56
								 años</t>
  </si>
  <si>
    <t>1737136367-62</t>
  </si>
  <si>
    <t>Parrilla26S/ 3,316,000 · USD 885,000Calle 5Miraflores, Lima450 m² tot.4 dorm.4 baños2 estac.La casa se encuentra frente a un hermoso parque y la zona es muy tranquila. Toda la casa tiene música centralizada y varios ambientes con aire acondicionado. 1er piso: Sala, comedor, cocina con comedor de diario, baño de visita, chimenea, terraza, jardín y jacuzzi. Cochera paralela techada para 2 autos, cisterna y bomba de agua. Cuenta con una pequeña caba en un semi-sótano. 2do piso: Dormitorio principal (con preciosa vista a parque, con baño de doble lavadero y amplio clóset), dormitorio secundario (con closet y baño incorporado) y un espacio de escritorio u oficina. 3er piso: Amplia sala de estar o de tv, 2 dormitorios, 2 baños completos, área de Spa con sauna y área de lavandería. 4to piso: Cuarto y baño de servicio, un cuarto más que puede ser usado como depósito y todo el resto del 4to piso es abierto ideal como para hacer una terraza o más dormitorios. Área Construida: 450 m2, Área Terreno: 230 m2Contactar</t>
  </si>
  <si>
    <t>venta      
                    S/ 3,316,000
                 ·
                    USD 885,000</t>
  </si>
  <si>
    <t>Calle 5,  Miraflores, Lima</t>
  </si>
  <si>
    <t>450
								m² tot.
						450
								m² cub.
						4
								baños
						2
								 estac.
						4
								 dorm. 
						1
								medio baño
						10
								 años</t>
  </si>
  <si>
    <t>1737136370-63</t>
  </si>
  <si>
    <t>Piscina11S/ 4,940,000 · USD 1,300,000Calle Felix Jose OlcaySan Antonio, Miraflores690 m² tot.4 dorm.5 baños2 estac.Precio de venta us$ 1’700, 000. bajó de precio us$ 1’300, 000. at: 690 M2. ac: 560 M2. 40 años de antigüedad. 4 dormitorios. Frente: 15 ml. Fondo: 46 ml. Parámetros: 3 pisos + azotea. 2 cocheras. 1er. Piso. Sala / comedor muy amplio. Cocina amplia. 04 dormitorios. 4 baños. Jardín interno amplio con piscina. 2 Lavanderías amplias. Cuarto de servicio, baño de servicio. Cochera para dos autos. Al fondo de la casa se ha construido una pequeña casita. sala / comedor dos dormitorios dos baños. En el 2do. Piso. Entrada independiente. Un Dpto. Sala / Comedor. 3 dormitorios. dos baños. Lavandería. Cuarto de servicio y baño de servicio. Terraza. Cerca al parque tradiciones.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</si>
  <si>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4,940,000
                 ·
                    USD 1,300,000</t>
  </si>
  <si>
    <t>Calle Felix Jose Olcay,  San Antonio, Miraflores</t>
  </si>
  <si>
    <t>690
								m² tot.
						560
								m² cub.
						5
								baños
						2
								 estac.
						4
								 dorm. 
						1
								medio baño
						40
								 años</t>
  </si>
  <si>
    <t>1737136373-64</t>
  </si>
  <si>
    <t>Jardín10S/ 2,220,000 · USD 600,00015 de EneroSan Antonio, Miraflores490 m² tot.7 dorm.5 baños4 estac.Venta: $670, 000 / Bajó de precio $ 600, 000. A. T. : 324 m2, A. C. : 490 m2. 3 pisos. Tres plantas, 66 años de antigüedad, zona residencial, por remodelar, parámetros para 3 pisos, vencen el 07/06/2027. Sin muebles, hall, 1 sala, chimenea, comedor, comedor de diario, cocina cerrada, lavandería, estar familiar, 7 dormitorios, 5. 5 baños, 4 baños incorporados, 2 cuartos de servicio, 1 baño de servicio, 4 cocheras tipo estacionamiento(s), terraza de 1. 00 m2, jardín interior, patio, jardín. Amplia casa con 04 mini departamentos, cada uno con salita de estar, dormitorio, baño completo y kitchenette, tres de ellas con ingreso independiente. Aparte 03 dormitorios en la 2da planta que comparten un baño completo. En la1ra planta se tiene, hall de entrada, sala, comedor, terraza con jardín cocina repostería y comedor de diario, Depósitos, 2 cuartos deservicio, 1 baño, lavandería y y tendal. Excelente zona residencial con fácil acceso a rutas de transporte público. Ideal para pensión, y/o alquileres temporales a turistas, ejecutivos estudiantes de provincias.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</si>
  <si>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2,220,000
                 ·
                    USD 600,000</t>
  </si>
  <si>
    <t>15 de Enero,  San Antonio, Miraflores</t>
  </si>
  <si>
    <t>490
								m² tot.
						324
								m² cub.
						5
								baños
						4
								 estac.
						7
								 dorm. 
						5
								medios baños
						66
								 años</t>
  </si>
  <si>
    <t>1737136376-65</t>
  </si>
  <si>
    <t>Área de lavandería36S/ 1,850,000 · USD 505,000calle enrique palacios 1101-1115Santa Cruz, Miraflores245 m² tot.4 dorm.2 baños3 estac.Ubicada en calle Enrique Palacios Ver datos esquina con calle Cesáreo Chacaltana 285, Urb. Santa Cruz, Miraflores. Excelente ubicación, casa antigua para remodelar, con parámetros 5 pisos. At: 245 m2 (16. 20ml x 15. 10ml). 1er piso: sala, comedor, Hall de ingreso, cocina, baño de visita, cochera techada para dos autos y sin techar para un auto pequeño, dos puertas de entrada por ambas calles. 2do piso: 4 dormitorios amplios y 1 baño completo. 3re piso: azotea. El precio en soles es referencial. Contáctanos al 9. . 4. . 5. . 2. . 4. . 5. . 0. . 1. . 4 / 9. 6. 7. 0. 7. 7. 0. 9. 2Contactar</t>
  </si>
  <si>
    <t>venta      
                    S/ 1,850,000
                 ·
                    USD 505,000</t>
  </si>
  <si>
    <t>calle enrique palacios 1101-1115,  Santa Cruz, Miraflores</t>
  </si>
  <si>
    <t>245
								m² tot.
						245
								m² cub.
						2
								baños
						3
								 estac.
						4
								 dorm. 
						30
								 años</t>
  </si>
  <si>
    <t>1737136379-66</t>
  </si>
  <si>
    <t>Cerca a colegios20S/ 7,400,000 · USD 2,000,000AV AREQUIPA 4145Santa Cruz, Miraflores436 m² tot.Se escuchan ofertas!! vendo colegio como terreno para edificio multifamiliar, inmejorable ubicacion en esquina, cerca A parques, limite con san isidro, area total 436M2, parámetros para 10 pisos, Zonificación, residencial densidad alta Y comercio zonal, 16mts de frente Y 27 mts de fondo aprox. Contactar</t>
  </si>
  <si>
    <t>venta      
                    S/ 7,400,000
                 ·
                    USD 2,000,000</t>
  </si>
  <si>
    <t>AV AREQUIPA 4145,  Santa Cruz, Miraflores</t>
  </si>
  <si>
    <t>436
								m² tot.
						436
								m² cub.
						15
								 años</t>
  </si>
  <si>
    <t>1737136382-67</t>
  </si>
  <si>
    <t>Cerca a colegios19S/ 3,401,000 · USD 895,000Calle Juan de la FuenteSan Antonio, Miraflores496 m² tot.4 dorm.2 baños2 estac.Vendo hermosa casa en San Antonio Miraflores Calle Juan de la Fuente, área de terreno 496 m2, área construida 497 m2, 2 pisos, que consta de: Planta baja: 2 salas grandes y una sala chica, comedor grande y un medio baño de visitas, cocina y repostería ambas con muebles altos y muebles bajos. Amplia terraza, jardín, cuarto de servicio con baño, lavandería y dos cuartos más, un deposito. Garaje para dos carros y un deposito. Planta alta: 3 dormitorios, 1 cuarto de estudio, . una sala de estar 2 baños, segunda sala comedor y 2da pequeña cocina. Precio: us$ 895, 000Contactar</t>
  </si>
  <si>
    <t>venta      
                    S/ 3,401,000
                 ·
                    USD 895,000</t>
  </si>
  <si>
    <t>496
								m² tot.
						497
								m² cub.
						2
								baños
						2
								 estac.
						4
								 dorm. 
						1
								medio baño
						60
								 años</t>
  </si>
  <si>
    <t>1737136386-68</t>
  </si>
  <si>
    <t>Seguridad12S/ 2,664,000 · USD 720,000Calle Javier HeraudAurora, Miraflores372 m² tot.4 dorm.5 baños2 estac.Venta: $820, 000 / Bajó de precio $ 720, 000. A. T. : 372 m2, A. C. : 452 m2. 2 pisos. Dos plantas, 17 años de antigüedad, zona residencial, en muy buen estado. Sin muebles, hall, 3 salas, chimenea, comedor, comedor de diario, cocina cerrada, lavandería, estar familiar, 4 dormitorios, walk-in closet, 4. 5 baños, 4 baños incorporados, 1 cuarto de servicio, 1 baño de servicio, 2 cocheras tipo estacionamiento(s), pisos de madera en área privada, pisos de madera en área social, terraza, jardín interior, patio, jardín. Se vende casa muy bien distribuida ideal para familias jóvenes y mayores. Está en zona cercana a colegios, Pestalozzi, Carmelitas, Markham, St George, Centros Comerciales. Si bien construida hace 40 años fue totalmente remodelada hace 17 años, con buen mantenimiento constante. Tiene sala de estar, sala, comedor separado, 2 dormitorios cada uno con baño incorporado además baño de visita en primer piso, cocina grande con repostero. Gran terraza con jardín que se comunica con la sala de estar y sala principal. [Segundo piso, dormitorio muy amplio, con baño y gran walk in closet, sala de estar, dormitorio principal con vista a la calle, amplio con walk in closet y baño incorporado Zona de servicio 2do piso, cuarto, baño de servicio y lavandería. Adicional en la azotea cuenta con tendal y un cuarto de depósito. Cisterna con sistema hidroneumático.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</si>
  <si>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2,664,000
                 ·
                    USD 720,000</t>
  </si>
  <si>
    <t>Calle Javier Heraud,  Aurora, Miraflores</t>
  </si>
  <si>
    <t>372
								m² tot.
						452
								m² cub.
						5
								baños
						2
								 estac.
						4
								 dorm. 
						1
								medio baño
						40
								 años</t>
  </si>
  <si>
    <t>1737136388-69</t>
  </si>
  <si>
    <t>Cerca a colegios10S/ 2,926,000 · USD 770,000Calle Aurelio Fernandez ConchaRosedal, Miraflores390 m² tot.5 dorm.2 baños2 estac.Precio de venta us$ 850, 000. bajó de precio us$ 770, 000. A. T. 390 m2. A. C. 420 m2. 37 años de antigüedad. Vista a la calle. 5 dormitorios. Tres plantas. 2 cocheras. Hall de ingreso, 2 salas, comedor, comedor de diario, cocina, escritorio, sala de estar, 5 dormitorios, 2. 5 baños, 1 baño incorporado, 2 cuartos de servicio, 1 baño de servicio, lavandería, pisos de madera en área social, pisos de madera en área privada, terraza, jardín interior, patio. Primer piso: Hall de ingreso escritorio, dos salas, comedor amplio, baño de visita, terraza jardín con fondo a parque, cocina con comedor de diario y vista al jardín. Segundo piso: hall de distribución, 5 dormitorios principal con baño incorporado, 4 dormitorios comparten un baño. Tercer piso: 2 cuartos de servicios, 2 depósitos, 1 baño, terraza, lavandería. Pisos de madera en toda la casa. Está para remodelar baños y cocina. La casa tiene ingreso directo al parque.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</si>
  <si>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2,926,000
                 ·
                    USD 770,000</t>
  </si>
  <si>
    <t>Calle Aurelio Fernandez Concha,  Rosedal, Miraflores</t>
  </si>
  <si>
    <t>390
								m² tot.
						420
								m² cub.
						2
								baños
						2
								 estac.
						5
								 dorm. 
						1
								medio baño
						37
								 años</t>
  </si>
  <si>
    <t>1737136391-70</t>
  </si>
  <si>
    <t>Área de lavandería15S/ 3,458,000 · USD 910,000Calle Manuel OlaecheaAurora, Miraflores360 m² tot.5 dorm.3 baños2 estac.A. T. 360m2. A. C. 568 m2. Antigüedad 60 años con remodelaciones, muy bien mantenida. Estacionamiento para 2 camionetas paralelas. Hall de ingreso. 5 dormitorios. 4 baños, 3 son incorporados. Walk in closet. Baño visita. 3 salas grandes con salida directa a terraza y jardín. 2 salas de estar. Escritorio primer piso. Family room. Chimenea. Balcón. Comedor principal con vistas al jardín y terraza. Cocina con salida a terraza. Comedor de diario independiente. Jardín. Parrilla. 2 terrazas con techo en madera sol y sombra. Salida al fondo directo a Parque. Alarma y seguridad. 2 depósitos grandes. Área de lavandería completa. Área de servicio y baño independiente. La casa se caracteriza por sus techos altos que dan amplitud, es muy iluminada en todos sus ambientes además de contar con tres salas grandes y cómodas. Cuenta con una linda chimenea que adorna estos ambientes para compartir con la familia, además de una escalera imponente al ingreso con ventanales inmensos desde el primer hasta el segundo piso que dejan ingresar luz natural, tanto al primer piso como al segundo piso en forma de caracol. Otra de las bondades es que cuenta con 2 terrazas grandes, un jardín con parrilla con salida a un parque privado y la vista del segundo piso de dos de los dormitorios dan hacia el parque. Es una casa muy cómoda y con muy buena distribución, el comedor principal es privado e independiente con vista al jardín además de escritorio y family room. La casa cuenta con pisos de madera con molduras en los techos con iluminación, además de un separador de diseño en madera que adorna estos ambientes, también cuenta con aire acondicionado. Contactar</t>
  </si>
  <si>
    <t>venta      
                    S/ 3,458,000
                 ·
                    USD 910,000</t>
  </si>
  <si>
    <t>Calle Manuel Olaechea,  Aurora, Miraflores</t>
  </si>
  <si>
    <t>360
								m² tot.
						568
								m² cub.
						3
								baños
						2
								 estac.
						5
								 dorm. 
						60
								 años</t>
  </si>
  <si>
    <t>1737136394-71</t>
  </si>
  <si>
    <t>Seguridad10S/ 3,450,000 · USD 920,000Calle Las MorasAurora, Miraflores449 m² tot.4 dorm.3 baños2 estac.Venta us$ 1’250, 000 bajo A us$ 920, 000. A. T. 449. 10 m2. A. C. 370. 00 m2. Linderos: Frente y fondo: 24. 95 ml. Derecha e izquierda: 18 ml. rdb (Residencial de densidad baja) parámetros para 4 pisos vencen el 28-09-2024. Casa perfecta para un proyecto inmobiliario ya que es en esquina y tiene una linda vista al parque. Se puede construir un hermoso edificio para pocos dptos. Exclusivos, ya que existen personas que no les agrada cuando hay muchos residentes en un edificio. 43 años de antigüedad, frente a parque. si desean también puede ser casa para remodelar Y cuenta, con: Hall de ingreso, 2 salas, comedor, comedor de diario, cocina, escritorio, 4 dormitorios, 3 baños, 1 baño incorporado, 1 cuarto de servicio, 1 baño de servicio, lavandería, pisos de madera en área social, pisos de madera en área privada, Terraza, jardín, 2 cocheras tipo paralelas techadas. Jardín interior, patio, sótano, walk-in closet. Casa en esquina frente a parque en una linda zona muy cerca del Centro Comercial La Aurora. La casa tiene ambientes amplios y luminosos. Está distribuida de la siguiente forma: Primer piso: ingreso principal, 2 salas, comedor que da a una terraza y un pequeño jardín, cocina amplia, lavandería. Desnivel: escritorio o dormitorio, baño de visita completo, dormitorio con baño completo, zona de la lavandería y estacionamiento techado para dos carros. Segundo piso: hall de distribución, 3 dormitorios, principal con baño incorporado y 2 walk in closet de madera y 2 dormitorios comparten un baño. Todos los dormitorios tienen vista a la calle y son bien amplios con buenos closet. Tercer piso: área de servicio completo con tendal.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</si>
  <si>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3,450,000
                 ·
                    USD 920,000</t>
  </si>
  <si>
    <t>Calle Las Moras,  Aurora, Miraflores</t>
  </si>
  <si>
    <t>449
								m² tot.
						370
								m² cub.
						3
								baños
						2
								 estac.
						4
								 dorm. 
						1
								medio baño
						43
								 años</t>
  </si>
  <si>
    <t>1737136397-72</t>
  </si>
  <si>
    <t>Área de lavandería10S/ 3,742,500 · USD 998,000Ca. Jorge Guillermo LeguíaMiraflores, Lima461 m² tot.3 dorm.3 baños2 estac.A. T. 460. 80 m2. A. C. 370. 00 m2. 3 dormitorios. ½ baño de visita. 2 cocheras. 38 años de antigüedad. Puede ser para remodelar o para proyecto de 4 pisos y sótano. Descripción: Linderos: Frente y fondo 22. 00 ml. Der. E izq. 20. 94 ml. Venta de casa en aurora frente a parque. Linda vista al parque. De tres dormitorios, el principal con baño incorporado y walk in closet. Segundo baño para los otros dos dormitorios. Baño de visita, sala, comedor, sala de estar. cocina grande con reposteros altos y bajos de madera. terraza y jardín interior. Rejas republicanas de seguridad en todas las ventanas. 02 cocheras paralelas abiertas. 1 dormitorio y 1 baño de servicio, lavandería amplia y tendal. escalera de servicio. Tiene planos aprobados por la municipalidad para 4 pisos retranque y un sótano de estacionamientos. También contamos con otras alternativas bastante similares en la misma zona y presupuesto, para nosotros será un gusto enviarte un listado para que escoja ¿cuál sería de su interés? (con características similares a esta propiedad) a tu correo, así facilitamos su búsqueda y si desea comuníquese al 9. 9. 4. 2. 0. 7. 8. 6. 0. Será un gusto atenderlos! Contactar</t>
  </si>
  <si>
    <t>venta      
                    S/ 3,742,500
                 ·
                    USD 998,000</t>
  </si>
  <si>
    <t>Ca. Jorge Guillermo Leguía,  Miraflores, Lima</t>
  </si>
  <si>
    <t>461
								m² tot.
						370
								m² cub.
						3
								baños
						2
								 estac.
						3
								 dorm. 
						1
								medio baño
						38
								 años</t>
  </si>
  <si>
    <t>1737136400-73</t>
  </si>
  <si>
    <t>Gimnasio36S/ 5,475,000 · USD 1,500,000Jose SabogalAurora, Miraflores438 m² tot.4 dorm.6 baños4 estac.Us$ 1’500, 000 negociables. A. T. 438. 20 m2. A. C. 445. 27 m2. A. L. 196. 20 m2. Linderos: frente: 12. 98 ml. derecha: 32. 60 ml. izquierda: 40. 70 ml. fondo: 13. 72 ml. antigüedad 45 años (remodelada en el año 2014, impecable) 4 dormitorios c/u con baño incorporado. 1 estudio. cocheras para cuatro autos (dos bajo techo y dos parte exterior dentro de la reja cuenta con seguridad) certificado de parámetros: - vigente hasta mayo del 2024. - área lote normativo: 200 m2. - frente lote normativo: 10 ml. - área libre: 35% - altura: 3 pisos + azotea. descripción: semi-sótano: las cocheras. primer piso: porsche amplio de recibo (con techo doble altura), dos salas amplias (c/vista al jardín interior), comedor, ½ baño de visita. 1 dormitorio bastante amplio con baño incorporado con muy buenos acabados. estudio o escritorio amplio con pequeña terraza. cocina con comedor de diario (amplio) y cuarto de alacena, reposteros altos y bajos e isla de trabajo amplia todo con tablero de granito. lavandería, jardín exterior, pasadizo de servicio que comunica a las cocheras. jardín amplio, con área de bar, bbq, terraza amplia (área social) con techo de sol y sombra (deck de madera) y counter de granito. gimnasio con baño incorporado, escalera para el segundo piso donde se ubica dormitorio y baño de servicio. segundo piso: escalera principal, con pasos volante y madera maciza de una sola pieza. hall de recibo o pequeña sala de estar. máster (dormitorio principal) muy amplio, con walk-in-closet y baño completo incorporado. 2 dormitorios auxiliares con walk-in-closet y baño completo incorporado. escalera de servicio aparte. información adicional: casa con estado de conservación impecable y remodelada hace 7 años. tiene intercomunicador que controla las puertas de la casa. diferentes ambientes con la vista espectacular al jardín interior (bastante grande) y otro exterior. la iluminación es óptima, cálida y acogedora. encendido automático de luces por la noche. cerco eléctrico. piso de madera machihembrada en todo el 1° piso (salvo cocina y baño) inodoros marca kholer, grifería vainsa. en todos los baños granito y vidrio templado en duchas. porcelanato en el 2° piso. ingreso independiente para la cocina. zona de servicio apartada de la casa. marcos de madera ventanas y mamparas. muy cerca a parques. excelente ubicación de Miraflores en Urb. La Aurora. ubicación: altura cuadra entre la 1 y 2 de la av. Villarán. También contamos con otras alternativas bastante similares en la misma zona y presupuesto, para nosotros será un gusto enviarte un listado para que escoja ¿cuál sería de su interés? (con características similares a esta propiedad) a tu correo, así facilitamos su búsqueda y si desea comuníquese al 9. 9. 4. 2. 0. 7. 8. 6. 0. Será un gusto atenderlos! Contactar</t>
  </si>
  <si>
    <t>venta      
                    S/ 5,475,000
                 ·
                    USD 1,500,000</t>
  </si>
  <si>
    <t>Jose Sabogal,  Aurora, Miraflores</t>
  </si>
  <si>
    <t>438
								m² tot.
						445
								m² cub.
						6
								baños
						4
								 estac.
						4
								 dorm. 
						1
								medio baño
						45
								 años</t>
  </si>
  <si>
    <t>1737136403-74</t>
  </si>
  <si>
    <t>Cerca a colegios29S/ 1,469,000 · USD 395,000GrauMiraflores, Lima120 m² tot.3 dorm.3 baños2 estac.Excelente casa ideal Oficina, vivienda o local en Grau a 3 cuadras del Malecón. Enviar whatsapp** La casa consta de Mezanine, 2 pisos y azotea. . 1er piso (75m2): Sala de estar, escalera al mezanine, Hall. . Mezanine (50m2): Comedor, cocina, pasadizo, medio baño y escalera al 2d piso. . 2do piso (75m2): 3 dormitorios, 2 baños, hall y escalera a la azotea. . Azotea (30m2): cuarto de servicio, depósito y terraza. Terreno: 10. 20ml de frente y 11. 65ml de fondo. La casa actualmente se utiliza como Oficina y los ambientes están adecuados a ese uso. Visitas Previa CitaContactar</t>
  </si>
  <si>
    <t>venta      
                    S/ 1,469,000
                 ·
                    USD 395,000</t>
  </si>
  <si>
    <t>Grau,  Miraflores, Lima</t>
  </si>
  <si>
    <t>120
								m² tot.
						230
								m² cub.
						3
								baños
						2
								 estac.
						3
								 dorm. 
						1
								medio baño
						40
								 años</t>
  </si>
  <si>
    <t>1737136407-75</t>
  </si>
  <si>
    <t>Gimnasio38S/ 2,413,000 · USD 635,000S/ 1,200 MantenimientoAv. Pajaten 050Miraflores, Lima356 m² tot.3 dorm.4 baños3 estac.Townhouse de 3 niveles. Área Ocupada: 356m2. Área Construida: 280m2. 4 cocheras simples. Mantenimiento: S/. 1200 x mes. Precio de Venta: us$ 635, 000. Precio de Alquiler: us$ 2, 600/mes. Nivel 2 (4to piso): Ascensor directo a sala comedor con balcón al parque interno del condominio, baño de visita con ducha, escaleras que van al nivel 1 (3er piso) o al nivel 3 terraza, sala de estar 1, amplia cocina con isla, comedor de diario, espacio para alacena y conecta al área de lavandería y al cuarto de servicio con baño completo. Nivel 1 (3er piso): dormitorio principal con balcón y con vistas al parque del condominio, cuenta con walking closet, baño incorporado con tina hidromasaje, ducha, tablero con doble ovalin, sala de estar 2, dos dormitorios cada uno con baño incorporado y tina. Nivel 3 (5to piso): Amplio salón con 2 terrazas (posterior y frente con vista al parque interno), balcón con pequeño jardín. Se permite mascotas. Áreas comunes: Parque interno de aproximadamente 3, 500 m2. Parque privado con diseño paisajista. Playground al aire libre (juego para niños). Golfito de 9 hoyos. Piscina climatizada para adultos. Piscina recreativa para niños. Gimnasio equipado. Cancha de Squash con medidas oficiales. Sala de Usos Múltiples (para reuniones) Amplio lobby de ingreso con salas de espera y seguridad y cámaras 24 horas. Acabados: Pisos y zócalos de madera estructurada en Salas, Comedor y Dormitorios. Pisos y zócalos de porcelanato en Baños, Cocina y Área de Servicio. Paredes empastadas. Ventanas con cristal templado y marco de aluminio. Dormitorio Principal con Walking Closet. Dormitorios Secundarios con closets de melanina. llámame para visitarlo: + 51 9. 8. 2. 3. 3. 7. 0. 5. 2Contactar</t>
  </si>
  <si>
    <t>venta      
                    S/ 2,413,000
                 ·
                    USD 635,000</t>
  </si>
  <si>
    <t>Av. Pajaten 050,  Miraflores, Lima</t>
  </si>
  <si>
    <t>356
								m² tot.
						280
								m² cub.
						4
								baños
						3
								 estac.
						3
								 dorm. 
						A estrenar</t>
  </si>
  <si>
    <t>1737136410-76</t>
  </si>
  <si>
    <t>Parrilla21S/ 3,230,000 · USD 850,000Calle Genaro Castro IglesiasAurora, Miraflores350 m² tot.5 dorm.4 baños4 estac.Precio de venta us$ 850, 000. A. t. 350 m2. A. c. 380 m2. 21 años de antigüedad. 5 dormitorios. En muy buen estado. Dos plantas. 4 cocheras paralelas techadas. Casa ubicada en la Urb. La Aurora. Hall de ingreso, sala, comedor, comedor de diario, cocina, escritorio, sala de estar, 5 dormitorios, 3. 5 baños, 1 baño incorporado, 1 cuarto de servicio, 1 baño de servicio, lavandería, pisos de madera en área social, pisos de madera en área privada. Terraza, jardín, aire acondicionado, jardín interior, patio. Linda casa remodelada hace 8 años de ambientes bien amplios y luminosos y excelente distribución. Sala y comedor bien amplio con ventanales que dan acceso a la terraza, bbq y al jardín. Dormitorios de buen tamaño. Se vende con inquilino (se encuentra alquilado hasta marzo del 2025), se traspasa el contrato de alquiler al nuevo comprador.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</si>
  <si>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3,230,000
                 ·
                    USD 850,000</t>
  </si>
  <si>
    <t>Calle Genaro Castro Iglesias,  Aurora, Miraflores</t>
  </si>
  <si>
    <t>350
								m² tot.
						380
								m² cub.
						4
								baños
						4
								 estac.
						5
								 dorm. 
						1
								medio baño
						21
								 años</t>
  </si>
  <si>
    <t>1737136413-77</t>
  </si>
  <si>
    <t>Cerca a colegios34S/ 5,475,000 · USD 1,500,000José SabogalAurora, Miraflores438 m² tot.4 dorm.5 baños4 estac.A. T. 438. 20 m2. A. C. 445. 27 m2. A. L. 196. 20 m2. Linderos: frente: 12. 98 ml. derecha: 32. 60 ml. izquierda: 40. 70 ml. fondo: 13. 72 ml. antigüedad 45 años (remodelada en el año 2014, impecable) 4 dormitorios c/u con baño incorporado. 1 estudio. cocheras para cuatro autos (dos bajo techo y dos parte exterior dentro de la reja cuenta con seguridad) certificado de parámetros: - vigente hasta mayo del 2024. - área lote normativo mínimo: 200 m2. - frente lote normativo mínimo: 10 ml. - área libre: 35% - altura: 3 pisos + azotea. casa con estado de conservación impecable y remodelada hace 7 años. muy cerca a parques. excelente ubicación de Miraflores en Urb. La Aurora. ubicación: altura cuadra entre la 1 y 2 de la av. Villarán. También contamos con otras alternativas bastante similares en la misma zona y presupuesto, para nosotros será un gusto enviarte un listado para que escoja ¿cuál sería de su interés? (con características similares a esta propiedad) a tu correo, así facilitamos su búsqueda y si desea comuníquese al 9. 9. 4. 2. 0. 7. 8. 6. 0. Será un gusto atenderlos! Contactar</t>
  </si>
  <si>
    <t>José Sabogal,  Aurora, Miraflores</t>
  </si>
  <si>
    <t>438
								m² tot.
						445
								m² cub.
						5
								baños
						4
								 estac.
						4
								 dorm. 
						1
								medio baño
						45
								 años</t>
  </si>
  <si>
    <t>1737136416-78</t>
  </si>
  <si>
    <t>Parrilla10S/ 3,145,000 · USD 850,000Juan de La FuenteMiraflores, Lima497 m² tot.3 dorm.2 baños1 estac.A. t. 497 m2. A. c. 497 m2. Muy buena casa por remodelar en calle tranquila, de 03 dormitorios, dormitorio principal muy grande 2. 5 baños, 02 salas, escritorio, chimenea, terraza y jardín. Lavandería y área de servicio completa. Cisterna y tanque elevado. Se tienen planos originales, ya que se han hecho modificaciones y papeles en regla. Hall de ingreso, 2 salas, comedor, comedor de diario, cocina, escritorio, sala de estar, 3 dormitorios, 2. 5 baños, 2 cuartos de servicio, lavandería, pisos de parquet en área social, pisos de parquet en área privada. Terraza, jardín, 2 cocheras tipo en línea techadas. Jardín interior, patio, chimenea.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</si>
  <si>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Juan de La Fuente,  Miraflores, Lima</t>
  </si>
  <si>
    <t>497
								m² tot.
						497
								m² cub.
						2
								baños
						1
								 estac.
						3
								 dorm. 
						1
								medio baño
						41
								 años</t>
  </si>
  <si>
    <t>1737136419-79</t>
  </si>
  <si>
    <t>+10 fotosParrilla18S/ 4,180,000 · USD 1,100,000Calle Manuel Augusto OlaecheaRosedal, Miraflores419 m² tot.5 dorm.4 baños2 estac.Referencia: por la iglesia santa rita de casia. Venta: $1'100, 000. A. T. : 419 m2, A. C. : 453 m2. 2 pisos. Dos plantas, 50 años de antigüedad, fondo a parque, por remodelar, parámetros para 3 pisos. Sin muebles, hall, 2 salas, comedor, comedor de diario, cocina cerrada, lavandería, estar familiar, 5 dormitorios, 3. 5 baños, 2 baños incorporados, 2 cuartos de servicio, 1 baño de servicio, 2 cocheras tipo paralelas techadas, pisos de parquet en área privada, pisos de parquet en área social, terraza de 15. 00 m2, jardín. Casa con mucho potencial para ser remodelada y familia grande! ! 2 salas con vista y salida al jardín. Amplio jardín con terraza con fondo a pequeño parque! ! 1 sala de estar en el primer nivel y otra sala de estar en el segundo nivel. Instalación sanitaria y eléctrica ha sido remodelada hace 10 años. tiene cisterna y bomba hidroneumática. 3er nivel libre como para hacer una terraza con sala de estar! ! 1er. Nivel: sala de estar, 2 salas, comedor, amplio jardín y terraza, cocina con comedor de diario, baño de visita, chimenea y 2 cocheras paralelas. Mezanine: 1 dormitorio principal con baño incorporado, closet y walk in closet. 2do. Nivel: sala de estar, 4 dormitorios, 2 baños, lavandería, 2 cuartos de servicio y 1 baño. 3er. Nivel: depósito y tendal.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</si>
  <si>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4,180,000
                 ·
                    USD 1,100,000</t>
  </si>
  <si>
    <t>Calle Manuel Augusto Olaechea,  Rosedal, Miraflores</t>
  </si>
  <si>
    <t>419
								m² tot.
						453
								m² cub.
						4
								baños
						2
								 estac.
						5
								 dorm. 
						1
								medio baño
						50
								 años</t>
  </si>
  <si>
    <t>1737136422-80</t>
  </si>
  <si>
    <t>+3 fotosCuartos de servicio11S/ 2,405,000 · USD 650,000Calle Arias SchereiberAurora, Miraflores238 m² tot.7 dorm.4 baños2 estac.Precio us$ 750, 000 / Bajó de precio a us$ 650, 000 (precio final) Área: 238 m2. Casa de tres pisos en esquina. Frente: 14 ml. Fondo: 17 ml. Dos estacionamientos. Sala, comedor, cochera, jardín interior 7 dormitorios, cocina, lavandería baño de servicio. Se vende como vivienda o comercio ya que es ideal para (para inversionistas, restaurantes, notarias, centros médicos, spa, etc. ) Zonificación cv (Comercio vecinal)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Contactar</t>
  </si>
  <si>
    <t>venta      
                    S/ 2,405,000
                 ·
                    USD 650,000</t>
  </si>
  <si>
    <t>Calle Arias Schereiber,  Aurora, Miraflores</t>
  </si>
  <si>
    <t>238
								m² tot.
						270
								m² cub.
						4
								baños
						2
								 estac.
						7
								 dorm. 
						1
								medio baño
						25
								 años</t>
  </si>
  <si>
    <t>1737136425-81</t>
  </si>
  <si>
    <t>Área de lavandería12S/ 1,278,000 · USD 355,000S/ 150 MantenimientoCalle PiuraMiraflores, Lima215 m² tot.4 dorm.2 baños1 estac.A. T. 215. 00 m2. A. C. 396. 00 m2. 3 pisos. 45 años de antigüedad. en muy buen estado (si desean para remodelar) 1 cochera. 1er piso: sala y comedor dividido por una arco de medio punto. ½ baño de visitas debajo de la escalera. escalera principal de madera pasos y contra pasos, pasamanos. habitación de estudio. cocina con reposteros altos y bajos de la época, cuenta con área para comedor de diario y una pequeña alacena. Pequeño patio. 1 dormitorio y baño de servicio. lavandería. puerta falsa. 2do piso: 4 habitaciones amplias (3 con clóset tipo walk in closet, 1 con balcón), distribuida por una pequeña área como sala de estar o family room. 1 baño completo, 3er piso: 1 depósito. amplia azotea libre que se puede construir porque da hasta 3 pisos. información adicional: Todos los pisos son de parquet, se encuentran en perfecto estado. Los medidores de luz y agua son independientes por cada casa. La quinta cuenta con 5 casas todos son propietarios. Cuentan con reja de seguridad e intercomunicador por cada una. 1 cochera (actualmente funciona como mini departamento) casa dentro de una quinta. escalera principal y escalera de servicio que va del primer al tercer piso. Se paga S/150 por cada casa para la limpieza de la quinta y mantenimiento de los jardicintos y jardineras. También contamos con otras alternativas bastante similares en la misma zona y presupuesto, para nosotros será un gusto enviarte un listado para que escoja ¿cuál sería de su interés? (con características similares a esta propiedad) a tu correo, así facilitamos su búsqueda y si desea comuníquese al 9. 9. 4. 2. 0. 7. 8. 6. 0. Será un gusto atenderlos! Contactar</t>
  </si>
  <si>
    <t>venta      
                    S/ 1,278,000
                 ·
                    USD 355,000</t>
  </si>
  <si>
    <t>Calle Piura,  Miraflores, Lima</t>
  </si>
  <si>
    <t>215
								m² tot.
						396
								m² cub.
						2
								baños
						1
								 estac.
						4
								 dorm. 
						1
								medio baño
						45
								 años</t>
  </si>
  <si>
    <t>1737136428-82</t>
  </si>
  <si>
    <t>Cerca a colegios20S/ 3,382,000 · USD 890,000Calle Aurelio Fernandez ConchaRosedal, Miraflores375 m² tot.5 dorm.7 baños5 estac.Referencia: por la iglesia santa rita de casia. Venta: $890, 000. A. T. : 375 m2, A. C. : 500 m2. 2 pisos. Dos plantas, 60 años de antigüedad, vista a la calle, en muy buen estado. Hall, 1 sala, comedor, comedor de diario, cocina cerrada, lavandería, escritorio, estar familiar, 5 dormitorios, walk-in closet, 5. 5 baños, 4 baños incorporados, 1 cuarto de servicio, 1 baño de servicio, 5 cocheras tipo estacionamiento(s), pisos de madera en área privada, pisos de madera en área social, terraza, jardín interior, jardín, parrilla. Bonita casa en una zona muy simpática de Miraflores. La casa está muy bien conservada! La casa ha sido remodelada hace 10 años. Se cambió todo el sistema eléctrico y tuberías. Amplia sala comedor con vista al jardín, terraza y a jardín vertical! ! Cada dormitorio tiene su propio baño incorporado y el principal tiene walk in closet. Los 3 dormitorios tienen muy tamaño y con buenos closets. Tiene una sala de estar con balcón y baño de visita en el mismo nivel como para hacer una reunión independiente del primer nivel, donde se encuentran los dormitorios. 1er. Nivel: baño de visita, escritorio, amplia sala comedor con vista al jardin y terraza, cocina comedor de diario también con vista al jardín, 3 dormitorios con su propio baño cada uno y 5 cocheras. 2do. Nivel: sala de estar, baño de visita y balcón. área de servicio y lavandería. la casa tiene un dpto. Independiente con ascensor propio y entrada independiente. Sala comedor de buen tamaño, 2 dormitorios con 2 baños, cocina, lavandería, área de servicio. el principal tiene walk in closet y baño incorporado. El otro dormitorio tiene su baño afuera. Este dpto. Es ideal para una familia que quiera vivir con sus padres en la parte de arriba de la casa. También sería ideal para una familia que tenga un hijo(a) que quiera vivir independiente con su familia. Se podría usar también como oficina independiente.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</si>
  <si>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3,382,000
                 ·
                    USD 890,000</t>
  </si>
  <si>
    <t>375
								m² tot.
						500
								m² cub.
						7
								baños
						5
								 estac.
						5
								 dorm. 
						1
								medio baño
						60
								 años</t>
  </si>
  <si>
    <t>1737136430-83</t>
  </si>
  <si>
    <t>Jardín12S/ 3,450,000 · USD 920,000Calle Las MorasAurora, Miraflores449 m² tot.4 dorm.4 baños2 estac.Venta us$ 1’250, 000 bajo de precio A us$ 920, 000. A. T. 449. 10 m2. A. C. 370. 00 m2. 43 años de antigüedad, frente a parque, por remodelar, dos plantas, Hall de ingreso, 2 salas, comedor, comedor de diario, cocina, escritorio, 4 dormitorios, 3 baños, 1 baño incorporado, 1 cuarto de servicio, 1 baño de servicio, lavandería, pisos de madera en área social, pisos de madera en área privada, Terraza, jardín, 2 cocheras tipo paralelas techadas. Jardín interior, patio, sótano, walk-in closet. Casa en esquina frente a parque en una linda zona muy cerca del Centro Comercial La Aurora. La casa tiene ambientes amplios y luminosos. Está distribuida de la siguiente forma: Primer piso: ingreso principal, 2 salas, comedor que da a una terraza y un pequeño jardín, cocina amplia, lavandería. Desnivel: escritorio o dormitorio, baño de visita completo, dormitorio con baño completo, zona de la lavandería y estacionamiento techado para dos carros. Segundo piso: hall de distribución, 3 dormitorios, principal con baño incorporado y 2 walk in closet de madera y 2 dormitorios comparten un baño. Todos los dormitorios tienen vista a la calle y son bien amplios con buenos closet. Tercer piso: área de servicio completo con tendal. también es útil para proyecto inmobiliario para dptos. Súper exclusivos: Linderos: Frente y fondo: 24. 95 ml. Derecha e izquierda: 18 ml. rdb (Residencial de densidad baja) parámetros para 4 pisos vencen el 28-09-2024. Casa perfecta para un proyecto inmobiliario ya que es en esquina y tiene una linda vista al parque.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</si>
  <si>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449
								m² tot.
						370
								m² cub.
						4
								baños
						2
								 estac.
						4
								 dorm. 
						1
								medio baño
						43
								 años</t>
  </si>
  <si>
    <t>1737136433-84</t>
  </si>
  <si>
    <t>Cerca a colegios5S/ 3,375,000 · USD 900,000Calle Manuel TovarMiraflores, Lima375 m² tot.Precio de venta us$ 900, 000. A. T. 475 m2. A. C. 295 m2. Linderos: Frente y fondo 13. 50 ml. Derecha 35. 20 ml. Izquierda 34. 80 ml. Zonificación rdm. Parámetros para 7 pisos. Terreno regular. Usos para multifamiliar. - 3 Dormitorios 108 M2, 1 estacionamiento. - 2 Dormitorios 90 M2, 1 estacionamiento. - 1 dormitorio 80 M2, 1 estacionamiento (30% de unidad de vivienda como máximo) En base a la propuesta de la cabida arquitectónica se procedió a realizar la cabida económica del proyecto de lotización y construcción. Las ratios de rentabilidad y otros indicadores económicos. Terreno situado a pocos metros de la Av. Del ejército y a una cuadra del malecón de la marina. vista a la calle,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</si>
  <si>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3,375,000
                 ·
                    USD 900,000</t>
  </si>
  <si>
    <t>Calle Manuel Tovar,  Miraflores, Lima</t>
  </si>
  <si>
    <t>375
								m² tot.
						375
								m² cub.
						2
								 años</t>
  </si>
  <si>
    <t>1737136436-85</t>
  </si>
  <si>
    <t>Cuartos de servicio10S/ 2,280,000 · USD 600,000Calle Jorge BuckleyMiraflores, Lima382 m² tot.3 dorm.4 baños2 estac.Precio: us$ 600, 000. 00. A. T. 382 m2. A. C. 485 m2. 36 años de antigüedad. frente a parque. en buen estado. una planta. parámetros para 4 pisos. frente 13. 60 mts. hall de ingreso, sala, comedor, comedor de diario, cocina, 3 dormitorios, 3 baños, 1 baño incorporado, 2 cuartos de servicio, 1 baño de servicio, lavandería. Terraza, jardín, 2 cocheras tipo techada. Jardín interior, patio, sótano. para vivienda, oficina o construcción. También contamos por lo que nos han ingresado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al 9. 9. 4. 2. 0. 7. 8. 6. 0. Será un gusto atenderlos! Contactar</t>
  </si>
  <si>
    <t>venta      
                    S/ 2,280,000
                 ·
                    USD 600,000</t>
  </si>
  <si>
    <t>Calle Jorge Buckley,  Miraflores, Lima</t>
  </si>
  <si>
    <t>382
								m² tot.
						485
								m² cub.
						4
								baños
						2
								 estac.
						3
								 dorm. 
						1
								medio baño
						36
								 años</t>
  </si>
  <si>
    <t>1737136439-86</t>
  </si>
  <si>
    <t>Cerca a colegios10S/ 4,294,000 · USD 1,130,000Calle Juan de la FuenteMiraflores, Lima615 m² tot.4 dorm.5 baños3 estac.Precio Venta us$ 1’130, 000. A. T. : 615. 00 m2. A. C. : 465. 00 m2. 6 años de antigüedad. tres plantas. Hall de ingreso, 2 salas, comedor, comedor de diario, cocina, escritorio, sala de estar, 4 dormitorios, 5. 5 baños, 4 baños incorporados, 2 cuartos de servicio, 2 baños de servicio, lavandería, pisos de mármol en área social, pisos de madera en área privada. Terraza, jardín, 3 cocheras. 1er piso. hall de ingreso con piso de mármol, sal con techos altos y comedor que sale a una terraza con amplio jardín. Pisos de madera. Baño de visita. Pisos antideslizantes en terraza, baños. Cisterna, gas c/ balón. Cocina con isla en medio con plancha, horno, microondas empotrados, 1 alacena y 2 depósitos en cocina. mueble de cuarzo. Muy amplia. 2do piso- sala de estar, todas las puertas de los closets de caoba. Dormitorio principal con súper baño y 2 gigantes walk in closet. Aire acondicionado en todas las habitaciones y salas de estar. Closets de línea blanca. Moulding en techos. 3er piso- sala de estar y baño de visita. 2 dormitorios amplios con aire acondicionado y baños incorporados. Terraza. Lavandería, 2 cuartos de servicio. Se puede hacer un 4to dormitorio con baño. También contamos con otras alternativas bastante similares en la misma zona y presupuesto, comunícate al 9. 9. 4. 2. 0. 7. 8. 6. 0. Será un gusto atenderte!. Contactar</t>
  </si>
  <si>
    <t>venta      
                    S/ 4,294,000
                 ·
                    USD 1,130,000</t>
  </si>
  <si>
    <t>Calle Juan de la Fuente,  Miraflores, Lima</t>
  </si>
  <si>
    <t>615
								m² tot.
						465
								m² cub.
						5
								baños
						3
								 estac.
						4
								 dorm. 
						1
								medio baño
						6
								 años</t>
  </si>
  <si>
    <t>1737136442-87</t>
  </si>
  <si>
    <t>Seguridad10S/ 2,433,750 · USD 649,000Calle Miguel AljovinMiraflores, Lima379 m² tot.4 dorm.3 baños2 estac.Precio de venta us$ 649, 000. A. T. 378. 90 m2. A. C. 391. 30 m2. 48 años de antigüedad. 4 dormitorios. 2 cocheras. terraza. jardín interior. Descripción: primer piso: sala, comedor, sala de estar. ½ baño de visitas, bar, jardín con terraza, cocina, lavandería. segundo piso: 4 dormitorios principal c/baño incorporado, closet de pared a pared y terraza. Un segundo baño compartido con los otros 3 dormitorios, 2 dormitorios cuentan con terraza. Sala de estar con terraza. Dos dormitorios de servicio y un baño. un depósito. Información adicional: Todos los pisos son de parquet, con excelente estado de conservación. Los muros que rodean la casa es Caravista. La cocina fue remodelada en el año 2012. La casa está bastante bien conservada. Documentos en orden al 100% casa diseñada y construida por el arquitecto peruano Walter Weberhoffer.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</si>
  <si>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2,433,750
                 ·
                    USD 649,000</t>
  </si>
  <si>
    <t>Calle Miguel Aljovin,  Miraflores, Lima</t>
  </si>
  <si>
    <t>379
								m² tot.
						391
								m² cub.
						3
								baños
						2
								 estac.
						4
								 dorm. 
						1
								medio baño
						48
								 años</t>
  </si>
  <si>
    <t>1737136445-88</t>
  </si>
  <si>
    <t>Cuartos de servicio22S/ 2,257,000 · USD 610,000Miguel Aljovin  al 400Rosedal, Miraflores404 m² tot.5 dorm.6 baños2 estac.Miraflores - urb. El rosedal - venta amplia casa - $ 610, 000 - se escuchan ofertasamplios ambientes ** muy iluminada ** excelente ubicacionarea de terreno: 301. 00 M2 area construida: 404. 00 M2 bajo de precio A: &amp;amp;gt;&amp;amp;gt;&amp;amp;gt;&amp;amp;gt;&amp;amp;gt; us $ 610, 000 dolares &amp;amp;lt;&amp;amp;lt;&amp;amp;lt;&amp;amp;lt;&amp;amp;lt;&amp;amp;lt;la propietaria escucha ofertas primer piso* hall de ingreso* amplia sala* comedor grande para mesa de 12 sillas con mampara hacia la terraza Y el jardin* 2 habitaciones en 1er piso con un baño completo que pueden funcionar como dormitorios, oficina O consultorio. * cocina amplia con comedor de diario con vista al jardin* cuarto Y baño de servicio con un buen patio lavanderia * jardines grandes en el exterior E interior* 2 estacionamientos segundo piso* 3 dormitorios muy amplios cada uno con su baño completo incorporado* la sala de estar en esta zona es tan grande que puede dividirse Y convertirse en un 4to dormitorio Y su hall de distribción * medio baño adecuado para el uso de esta zona* 4 escaleras: 1) la principal de acceso al 2do piso desde el hall principal Y la sala 2) escalera interna que baja desde el 2do piso (zona de dormitorios) hacia la cocina 3) escalera interna que va del 2do piso hacia el 3er piso 4) escalera de servicio que va desde el primer piso (zona de lavandería) hasta el 3er piso tercer piso * hay dos habitaciones grandes Y un baño de servicio completo con ducha * lo demás es área libreubicacion la zona es muy residencial, rodeada de muchos parques (ver foto) Y cercana A centros comerciales, supermercados, iglesia, colegios, facilidades de transporte publico. A 5 minutos en auto del centro de miraflores Y cerca A grandes avenidas como 28 de julio, roosvelt (ex- rep. De panamá), benavides, vía expresa, bajada al circuito de playas. Nuevo precio *$ 610, 000 dolares* aun negociablesla propietaria escucha ofertasmayores informes Y coordinación de visitas llamando al sr. Roberto gil Contactar</t>
  </si>
  <si>
    <t>venta      
                    S/ 2,257,000
                 ·
                    USD 610,000</t>
  </si>
  <si>
    <t>Miguel Aljovin  al 400,  Rosedal, Miraflores</t>
  </si>
  <si>
    <t>404
								m² tot.
						404
								m² cub.
						6
								baños
						2
								 estac.
						5
								 dorm. 
						1
								medio baño
						40
								 años</t>
  </si>
  <si>
    <t>1737136448-89</t>
  </si>
  <si>
    <t>Piscina6S/ 4,500,000 · USD 1,200,000Dirección no informadaRosedal, Miraflores500 m² tot.4 dorm.5 baños3 estac.Espectacular casa excelente ubicación, zona tranquila y residencial con salida a parque, área de terreno 500 m2. Dos plantas, sótano, gran cocina totalmente equipada, amplia sala comedor con mampara que sale a una gran terraza junto al área de parrilla, gran jardín, linda y gran piscina, escalera de paso hacia 2do nivel de 4 dormitorios amplios, baños, escritorio, área de servicio completa, balcón, moderna arquitectura, buena iluminación y ventilación. Documentación en orden lista para transferir. Telf. Ver datos / Ver datosContactar</t>
  </si>
  <si>
    <t>venta      
                    S/ 4,500,000
                 ·
                    USD 1,200,000</t>
  </si>
  <si>
    <t>500
								m² tot.
						500
								m² cub.
						5
								baños
						3
								 estac.
						4
								 dorm. 
						20
								 años</t>
  </si>
  <si>
    <t>1737136450-90</t>
  </si>
  <si>
    <t>Área de lavandería18S/ 3,037,500 · USD 810,000Las FresasAurora, Miraflores397 m² tot.4 dorm.3 baños3 estac.A. T. 397 m2. A. C. 345 m2. 31 años de antigüedad. 4 dormitorios. 2 pisos. 3 cocheras. parámetros para 3 pisos. Hall, chimenea, comedor, comedor de diario, cocina cerrada, lavandería, escritorio, estar familiar, 4 dormitorios, 3. 5 baños, 2 baños incorporados, jacuzzi, tina en el baño, 1 cuarto de servicio, 1 baño de servicio, pisos de otros en área privada, pisos de porcelanato en área social, terraza, patio, jardín, piscina, parrilla. Gimnasio. Piscina con sala de máquinas. Cisterna con bomba. Tanque de agua elevado. Bomba Hidroneumática. Vigilancia externa 24 horas (2 turnos; S/. 110 c/u)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</si>
  <si>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3,037,500
                 ·
                    USD 810,000</t>
  </si>
  <si>
    <t>Las Fresas,  Aurora, Miraflores</t>
  </si>
  <si>
    <t>397
								m² tot.
						345
								m² cub.
						3
								baños
						3
								 estac.
						4
								 dorm. 
						1
								medio baño
						31
								 años</t>
  </si>
  <si>
    <t>1737136453-91</t>
  </si>
  <si>
    <t>Cerca a colegios12S/ 3,330,000 · USD 900,000AyacuchoMiraflores, Lima400 m² tot.3 dorm.3 baños2 estac.A. T. 400 m2. A. C. 400 m2. 34 años de antigüedad. por remodelar. 3 dormitorios. 2 pisos. 2 cocheras paralelas. Zonificación residencial, parámetros para 4 pisos, 11 mts. De lindero frente, 39 mts. De lindero fondo, 13 mts. De lindero derecha, 13 mts. De lindero izquierda. Hall, 1 sala, comedor, comedor de diario, cocina cerrada, lavandería, escritorio, estar familiar, 3 dormitorios, walk-in closet, 3 baños, 1 cuarto de servicio, 1 baño de servicio, pisos de madera en área privada, pisos de madera en área social, terraza, jardín interior, jardín, sótano. Casa como terreno ubicada muy cerca a la Huaca Pucllana, en zona residencial. Esta casa como terreno puede ser destinada como casa de Huéspedes, Playa de estacionamiento, Embajadas, Vivienda o Edificio.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</si>
  <si>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Ayacucho,  Miraflores, Lima</t>
  </si>
  <si>
    <t>400
								m² tot.
						400
								m² cub.
						3
								baños
						2
								 estac.
						3
								 dorm. 
						34
								 años</t>
  </si>
  <si>
    <t>1737136456-92</t>
  </si>
  <si>
    <t>Seguridad8S/ 2,917,500 · USD 750,000S/ 1,000 MantenimientoMalecón De La Marina 3Miraflores, Lima250 m² tot.3 dorm.3 baños2 estac.Vendo Hermoso PentHouse con vista al Mar, en calle Malecón De La Marina 3, Miraflores. Venta: us$ 750, 000 dolares. Área Ocupada: 300 m2, Área Construida: 250 m2. Frente al mar, moderno, piso catorce, guardianía, duplex. Hall de ingreso, sala, comedor, cocina, sala de estar, 3 dormitorios, 3 baños, 3 baños incorporados, 1 cuarto de servicio, 1 baño de servicio, lavandería, 1 depósito. Terraza, 2 cocheras paralelas, 2 ascensores, ascensor. Permite mascotas, walk-in closet. AContactar</t>
  </si>
  <si>
    <t>venta      
                    S/ 2,917,500
                 ·
                    USD 750,000</t>
  </si>
  <si>
    <t>Malecón De La Marina 3,  Miraflores, Lima</t>
  </si>
  <si>
    <t>250
								m² tot.
						300
								m² cub.
						3
								baños
						2
								 estac.
						3
								 dorm. 
						3
								medios baños
						9
								 años</t>
  </si>
  <si>
    <t>1737136459-93</t>
  </si>
  <si>
    <t>Jardín7S/ 4,668,000 · USD 1,200,000Manuel Arce De Oliva 1Miraflores, Lima480 m² tot.4 dorm.2 baños2 estac.Vendo Linda casa como terreno, en calle Manuel Arce De Oliva 1, Urbanización La Aurora, Miraflores. (Ref: altura de la cuadra 3 de Av Sergio Bernales). Venta: us$ 1, 200, 000 dolares. Área Terreno: 480 m2, Área Construida: 480 m2. Vista a la calle, dos plantas. Hall de ingreso, sala, comedor, comedor de diario, cocina, escritorio, 4 dormitorios, 2 baños, 1 baño incorporado, 2 cuartos de servicio, 2 baños de servicio, lavandería. Jardín, 2 cocheras en línea. Jardín interior, patio. MgContactar</t>
  </si>
  <si>
    <t>venta      
                    S/ 4,668,000
                 ·
                    USD 1,200,000</t>
  </si>
  <si>
    <t>Manuel Arce De Oliva 1,  Miraflores, Lima</t>
  </si>
  <si>
    <t>480
								m² tot.
						480
								m² cub.
						2
								baños
						2
								 estac.
						4
								 dorm. 
						1
								medio baño
						12
								 años</t>
  </si>
  <si>
    <t>1737136467-94</t>
  </si>
  <si>
    <t>Cuartos de servicio22S/ 1,423,000 · USD 379,500S/ 150 MantenimientoCALLE DIOMEDES ARIAS SCHEREIBER 200Aurora, Miraflores147 m² tot.4 dorm.2 baños1 estac.Venta de casa en calle diomedes arias schereiber – urb. La aurora- miraflores – Calle cerrada - bajó de precio us$ 379, 500 – at: 147. 75 m2 – ac: 207. 12m2 – Antigüedad 55 años – fueron remodelados los baños y la cocina en el año 2010) – hall de ingreso - 2 cocheras internas techadas y 2 cocheras externas –Primer piso: jardineras y espacio para parrilla - sala grande y comedor aparte muy iluminados con pisos de parquet - baño de visitas – cocina con reposteros altos y bajos - lavandería – Segundo Piso: 4 dormitorios amplios e iluminados con closet - Baño completo con tina que comparten 3 dormitorios (1 de los dormitorios tiene balcón) y uno de los dormitorios cuenta con baño incorporado – Azotea - Tendal - Cuarto y baño de servicio - Información adicional: ubicada en una simpática calle cerrada tipo ovalo muy tranquila y segura, cuenta con vigilancia 24/7 cuota de mantenimiento S/. 150 – cerca a parques y al Centro Comercial AuroraContactar</t>
  </si>
  <si>
    <t>venta      
                    S/ 1,423,000
                 ·
                    USD 379,500</t>
  </si>
  <si>
    <t>CALLE DIOMEDES ARIAS SCHEREIBER 200,  Aurora, Miraflores</t>
  </si>
  <si>
    <t>147
								m² tot.
						207
								m² cub.
						2
								baños
						1
								 estac.
						4
								 dorm. 
						1
								medio baño
						55
								 años</t>
  </si>
  <si>
    <t>1737136470-95</t>
  </si>
  <si>
    <t>5S/ 6,919,000 · USD 1,850,000PROLONGACION ARENALES Miraflores, Lima531 m² tot.Atención inversionista no pierdas esta oportunidad. terreno ubicado en esquina, prolongación arenales. área 531. 70 m2. por el frente 21. 45 ml. por la derecha 22. 20 ml. por la izquierda 27. 40 ml. por el fondo 22. 15 ml. parámetros 7 pisos. zonificación rdm. A una cuadra de la av. Arequipa. cerca al colegio de abogados. A unas cuadras del ovalo gutierrez. diversos centros comerciales cercaContactar</t>
  </si>
  <si>
    <t>venta      
                    S/ 6,919,000
                 ·
                    USD 1,850,000</t>
  </si>
  <si>
    <t>PROLONGACION ARENALES ,  Miraflores, Lima</t>
  </si>
  <si>
    <t>531
								m² tot.
						50
								 años</t>
  </si>
  <si>
    <t>1737136473-96</t>
  </si>
  <si>
    <t>Cuartos de servicio21S/ 820,600 · USD 220,000PASEO DE LA REPUBLICA 5278Miraflores, Lima115 m² tot.3 dorm.2 bañosDescubre el encanto de vivir en el corazón de una zona histórica y cultural con esta hermosa casa disponible para la venta. Con una ubicación privilegiada, esta propiedad combina historia y modernidad en cada rincón. Características principales: • Ubicación: Situada en una zona histórica y cultural, esta casa ofrece acceso inigualable a avenidas de alto tránsito, zonas, comerciales, artísticas, monumentos, museos y la vibrante vida cultural de Miraflores. • Espacios interiores: Con una superficie construida de 115 m², la casa cuenta con dos cómodas habitaciones, en el primer piso, que invitan al descanso y la tranquilidad. La sala de estar y el comedor se integran armoniosamente, proporcionando un ambiente acogedor para disfrutar de momentos inolvidables en familia. El área de servicios se completa con un baño completo compartido, lavandería y cocina americana. Cuenta además con cuarto de servicio y un segundo baño. • Azotea y terraza: Una de las joyas de esta propiedad es su amplia azotea con terraza, un espacio ideal para reuniones sociales, barbacoas al aire libre o simplemente relajarse mientras se contempla la vista panorámica. • Detalles adicionales: • Acabados: La propiedad ha sido totalmente remodelada y las instalaciones de luz, agua y desagüe son modernas. Los acabados de calidad y el diseño cuidadoso se combinan para ofrecer un ambiente elegante y funcional. • Luminosidad: Grandes ventanales permiten la entrada de luz natural, creando ambientes luminosos y cálidos durante todo el día. • Vecindario: Rodeada de jardines y áreas libres, además de una hermosa arquitectura tradicional, esta casa ofrece un estilo de vida único en un entorno que respira historia y cultura, un oasis en medio del corazón miraflorino. Esta es una oportunidad excepcional para adquirir una propiedad en una ubicación privilegiada, perfecta para aquellos que aprecian la historia, la cultura y el confort moderno. ¡No pierdas la oportunidad de hacer de esta casa tu nuevo hogar! Contacto: R. O. B. E. R. T. O C. H. U. M. B. I. M. U. N. I. 9. 9. 9. 5. 7. 5. 7. 5. 2Contactar</t>
  </si>
  <si>
    <t>venta      
                    S/ 820,600
                 ·
                    USD 220,000</t>
  </si>
  <si>
    <t>PASEO DE LA REPUBLICA 5278,  Miraflores, Lima</t>
  </si>
  <si>
    <t>115
								m² tot.
						115
								m² cub.
						2
								baños
						3
								 dorm. 
						100
								 años</t>
  </si>
  <si>
    <t>1737136476-97</t>
  </si>
  <si>
    <t>Área de lavandería16S/ 2,590,000 · USD 700,000MIGUEL ALEGRE 1Aurora, Miraflores300 m² tot.4 dorm.3 baños2 estac.Vendo excelente Propiedad inmejorable ubicación en esquina colindante a hermoso parque x remodelar. at: 300M2 terreno - 380m2 Construidos - 45 años antigüedad. Amplios ambientes, Hall, escritorio, Sala, Comedor. Cocina, Estar familiar, 4 dormitorios, 3. 5 baños (2 baños incorporados) Area de servicio, 2 cocheras Paralelas techadas. Terraza con jardín. 2 Plantas. En esquina. Parámetros para 4 pisos. Vende Mercedes Solidoro 9. 9. 6. 5. 9. 4. 6. 3. 3. Kathy 9. 9. 8. 3. 0. 2. 9. 8. 5. Contactar</t>
  </si>
  <si>
    <t>venta      
                    S/ 2,590,000
                 ·
                    USD 700,000</t>
  </si>
  <si>
    <t>MIGUEL ALEGRE 1,  Aurora, Miraflores</t>
  </si>
  <si>
    <t>300
								m² tot.
						380
								m² cub.
						3
								baños
						2
								 estac.
						4
								 dorm. 
						1
								medio baño
						45
								 años</t>
  </si>
  <si>
    <t>1737136478-98</t>
  </si>
  <si>
    <t>Seguridad3S/ 3,578,800 · USD 920,000Manuel De Freyre Santander 2Miraflores, Lima431 m² tot.Vendo Gran Terreno en calle Manuel De Freyre Santander 2, Urbanización El Rosedal, Miraflores. (Ref: esquina calle Santander Con El Parque Espalda De Chilis Y Kfc). Venta: us$ 920, 000 dólares. Área Terreno: 431 m2. Zonificación residencial, regular, vista a parque, cercado. GfContactar</t>
  </si>
  <si>
    <t>venta      
                    S/ 3,578,800
                 ·
                    USD 920,000</t>
  </si>
  <si>
    <t>Manuel De Freyre Santander 2,  Miraflores, Lima</t>
  </si>
  <si>
    <t>431
								m² tot.
						431
								m² cub.
						12
								 años</t>
  </si>
  <si>
    <t>1737136481-99</t>
  </si>
  <si>
    <t>Jardín8S/ 5,835,000 · USD 1,500,000Francisco Paula De Ugarriza 1Miraflores, Lima450 m² tot.10 dorm.14 baños4 estac.Vendo Linda casa en calle Francisco Paula De Ugarriza 1, Urbanizacion San Antonio, Miraflores. (Ref: a 2 cuadras de Panamá con Benavides). Venta: us$ 1, 500, 000 dolares. Área Terreno: 618 m2, Área Construida: 450 m2. Zona residencial, re-modelada, tres plantas. Hall de ingreso, sala, comedor, comedor de diario, cocina, escritorio, sala de estar, 10 dormitorios, 14 baños, 10 baños incorporados, 1 cuarto de servicio, 1 baño de servicio, lavandería, pisos de cerámico en área social, pisos de cerámico en área privada. Terraza, jardín, piscina, 4 cocheras en línea. Jardín interior, parrilla, jacuzzi. MgContactar</t>
  </si>
  <si>
    <t>venta      
                    S/ 5,835,000
                 ·
                    USD 1,500,000</t>
  </si>
  <si>
    <t>Francisco Paula De Ugarriza 1,  Miraflores, Lima</t>
  </si>
  <si>
    <t>450
								m² tot.
						618
								m² cub.
						14
								baños
						4
								 estac.
						10
								 dorm. 
						10
								medios baños
						12
								 años</t>
  </si>
  <si>
    <t>1737136484-100</t>
  </si>
  <si>
    <t>Parrilla10S/ 2,962,500 · USD 790,000Calle Pedro VenturoAurora, Miraflores490 m² tot.4 dorm.4 baños2 estac.A. T. 490 m2. A. C. 461 m2. 54 años de antigüedad. Dos pisos. 2 cocheras techadas. hall, 2 salas, comedor, comedor de diario, cocina cerrada, lavandería, escritorio, estar familiar, 4 dormitorios, walk in closet, 4. 5 baños, 3 baños incorporados, 1 cuarto de servicio, 1 baño de servicio, pisos de cerámico en área privada, pisos de cerámico en área social, terraza, jardín interior, patio. Linda casa con amplios ambientes de dos plantas. En la primera planta: Hall de ingreso, 2 salas, comedor principal, baño de visita, cocina con comedor de diario, terraza jardín, 2 dormitorios con baño incorporado, una gran sala de estar, ingreso independiente a la segunda planta. Segunda planta: Dpto. Independiente con ingreso propio que consta de sala comedor, cocina dos dormitorios con dos baños y terraza amplia. parámetros para 3 pisos.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</si>
  <si>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2,962,500
                 ·
                    USD 790,000</t>
  </si>
  <si>
    <t>Calle Pedro Venturo,  Aurora, Miraflores</t>
  </si>
  <si>
    <t>490
								m² tot.
						461
								m² cub.
						4
								baños
						2
								 estac.
						4
								 dorm. 
						1
								medio baño
						54
								 años</t>
  </si>
  <si>
    <t>1737136487-101</t>
  </si>
  <si>
    <t>Guardianía/Seguridad privada20S/ 3,187,500 · USD 850,000Santa CarmenMiraflores, Lima300 m² tot.6 dorm.5 baños2 estac.A. T. 300 m2. A. C. 366 m2. 44 años de antigüedad / Remodelada hace 13 años. 2 pisos. 6 dormitorios. 2 cocheras tipo abierta. Hall, cocina cerrada, lavandería, escritorio, estar familiar, 6 dormitorios, 5 baños, 4 baños incorporados, 1 cuarto de servicio, 1 baño de servicio, pisos de madera en área privada, pisos de madera en área social, terraza, jardín interior, jardín, parrilla. Parámetros para 3 pisos.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Contactar</t>
  </si>
  <si>
    <t>venta      
                    S/ 3,187,500
                 ·
                    USD 850,000</t>
  </si>
  <si>
    <t>Santa Carmen,  Miraflores, Lima</t>
  </si>
  <si>
    <t>300
								m² tot.
						366
								m² cub.
						5
								baños
						2
								 estac.
						6
								 dorm. 
						44
								 años</t>
  </si>
  <si>
    <t>1737136490-102</t>
  </si>
  <si>
    <t>Área de lavandería23S/ 2,137,000 · USD 570,000Alejandro Deustua Aurora, Miraflores420 m² tot.5 dorm.3 baños4 estac.Area de Terreno 420m2, para remodelación, ubicada en una de zona tranquila y residencial. Av. Alejandro Deustua. Frente de 17. 5 ml y fondo de 24 ml. . Zonificación residencial: Densidad media (4 pisos permitidos), ideal para proyecto familiar o inversión. Precio de remate: $570, 000. 5 dormitorios amplios. 2 con baño incorporado. 3 baños completos. 1 baño de visita. Cuarto y baño de servicio. Espacios exteriores: Jardín delantero y posterior, perfectos para crear áreas verdes o sociales. Estacionamiento: 2 cocheras internas + espacio para 2 vehículos en el frontis. Construcción: 2 plantas listas para personalizar a tu gusto. A solo 1 cuadra del Parque Cerrado María Josefina y a espaldas del Parque Manuel Villavicencio, ideales para actividades al aire libre y recreación. Cerca de centros comerciales: Open Plaza Angamos y Wong de Aurora, con acceso a tiendas, restaurantes y servicios esenciales. Altura permitida hasta 4 pisos. Zona tranquila y segura, rodeada de áreas verdes y servicios. Espacios exteriores: Jardines amplios para disfrutar de momentos en familia o diseñar tu espacio ideal. Contáctanos ahora: C. Ver datos y agenda tu visita. ¡No dejes pasar esta oportunidad de adquirir tu próximo hogar o proyecto inmobiliario! Contactar</t>
  </si>
  <si>
    <t>venta      
                    S/ 2,137,000
                 ·
                    USD 570,000</t>
  </si>
  <si>
    <t>Alejandro Deustua ,  Aurora, Miraflores</t>
  </si>
  <si>
    <t>420
								m² tot.
						420
								m² cub.
						3
								baños
						4
								 estac.
						5
								 dorm. 
						2
								medios baños
						40
								 años</t>
  </si>
  <si>
    <t>1737136493-103</t>
  </si>
  <si>
    <t>Jardín12S/ 3,187,000 · USD 850,000Avenida Roca y Bologna 1045Miraflores, Lima429 m² tot.En una de las mejores zonas de Miraflores: avenida Roca y Bologna a unas cuadras de Tomas Marsano. 429 m2. Frente 13. Fondo 33. Parametros 5 pisos. Zonificación rdb. Casa de dos pisos con amplios ambientes. Sala comedor estar, amplia cocina jardin interior. cochera para 4 autos. 6 dormitorios. terraza. amplia azotea (tercer piso) con zona de servicio. Los ambientes de la casa han sido usados como oficina. Contacto para visita Ver datosContactar</t>
  </si>
  <si>
    <t>venta      
                    S/ 3,187,000
                 ·
                    USD 850,000</t>
  </si>
  <si>
    <t>Avenida Roca y Bologna 1045,  Miraflores, Lima</t>
  </si>
  <si>
    <t>429
								m² tot.
						350
								m² cub.
						47
								 años</t>
  </si>
  <si>
    <t>1737136496-104</t>
  </si>
  <si>
    <t>6S/ 3,496,000 · USD 945,000Av. LarcoMiraflores, Lima346 m² tot.Terreno 350m2 en calle transversal a av. Larco, con salida a 02 calles, zona tranquila, posibilidad de 9 pisos, 10 x 35mts. Informes Sr. FranciscoContactar</t>
  </si>
  <si>
    <t>venta      
                    S/ 3,496,000
                 ·
                    USD 945,000</t>
  </si>
  <si>
    <t>Av. Larco,  Miraflores, Lima</t>
  </si>
  <si>
    <t>346
								m² tot.
						350
								m² cub.
						8
								 años</t>
  </si>
  <si>
    <t>1737136499-105</t>
  </si>
  <si>
    <t>Frente a parque7S/ 2,728,800 · USD 720,000Calle Sevilla 3Miraflores, Lima300 m² tot.8 baños4 estac.Vendo casa-oficina como terreno, frente A parque en miraflores / us$ 720, 000. 00. Esta casa de 3 pisos y 34 años de antigüedad se vende a precio de terreno ($2400/m2). Área total: 300 m2, 10 metros lineales de fachada y 30 ml de profundidad. Según parámetros vigentes, se permite edificar hasta 7 pisos. Actualmente la casa se utiliza como oficina a puertas cerradas. La propiedad queda en la calle Sevilla, en Miraflores, frente al parque Clorinda Matto de Turnery, a una cuadra de la vía expresa Paseo de la República y a dos cuadras de la Av. Arequipa. Ubicación inmejorable: zona residencial, tranquila y en el límite con San Isidro. La casa tiene 8 baños, dos estacionamientos adentro y dos afuera, y muchos espacios aprovechables en sus tres niveles. Aunque el predio se vende en calidad de terreno, ofrece varias alternativas: 1. Aprovechar la estructura actual de la casa, que se podría perfectamente refaccionar y reconvertir en una amplia vivienda familiar. 2. Aprovechar la estructura actual y reconvertirla en tres departamentos (uno por piso). 3. Aprovechar la estructura actual para seguir usándola como oficina. 4. Botar la construcción actual y construir un edificio de departamentos de 7 pisos. Valor de venta: us$ 720, 000. 00. Precio negociable: Propietario abierto a escuchar ofertas y canje. Contacto: Claudio Saavedra / sv propiedades. Celular: Ver datosContactar</t>
  </si>
  <si>
    <t>venta      
                    S/ 2,728,800
                 ·
                    USD 720,000</t>
  </si>
  <si>
    <t>Calle Sevilla 3,  Miraflores, Lima</t>
  </si>
  <si>
    <t>300
								m² tot.
						300
								m² cub.
						8
								baños
						4
								 estac.
						34
								 años</t>
  </si>
  <si>
    <t>1737136502-106</t>
  </si>
  <si>
    <t>Parrilla16S/ 2,914,886 · USD 780,000Arias AraguezSan Antonio, Miraflores320 m² tot.3 dorm.3 baños3 estac.Espectacular residencia en la mejor zona de Miraflores, que tiene un estilo moderno, con techos doble altura, cocina abierta estilo americano. La casa cuenta dos niveles y un sótano, que posee la siguiente distribución: sótano: amplio dormitorio con baño completo. primer nivel: amplia sala, cocina abierta, terraza, cochera para dos autos, baño de visita. Segundo nivel: dos dormitorios (uno de ellos con balcón o terraza propia), amplia sala de estar. Contactar</t>
  </si>
  <si>
    <t>venta      
                    S/ 2,914,886
                 ·
                    USD 780,000</t>
  </si>
  <si>
    <t>Arias Araguez,  San Antonio, Miraflores</t>
  </si>
  <si>
    <t>320
								m² tot.
						320
								m² cub.
						3
								baños
						3
								 estac.
						3
								 dorm. 
						17
								 años</t>
  </si>
  <si>
    <t>1737136505-107</t>
  </si>
  <si>
    <t>Área de lavandería10S/ 2,582,600 · USD 698,000Av Francisco De Paula Ugarriza, Urbanizacion San Antonio, MirafloresMiraflores, Lima300 m² tot.4 dorm.2 baños1 estac.Alquilo o Vendo Casa en Miraflores, Av Francisco De Paula Ugarriza, Cdra. 1. Urbanizacion San Antonio. Venta: us$ 698, 000 dolares. Alquiler: us$ 2, 800 dolares. Area Terreno: 218 m2, Area Construida: 300 m2. Sin muebles, 1 sala, chimenea, comedor, comedor de diario, cocina cerrada, lavandería, escritorio, estar familiar, 4 dormitorios, walk-in closet, 2. 5 baños, 1 baño incorporado, 1 cuarto de servicio, 1 baño de servicio, 1 cochera tipo estacionamiento(s), pisos de madera en área privada, pisos de madera en área social, terraza de 1. 00 m2, jardín interior, patio, jardín, sótano. Aire acondicionado, dos plantas, vista a la calle, remodelada. Alquiler solo para Vivienda. Linda casa remodelada con acabados A1, ambientes amplios e iluminados. Alt cuadra 10 de Av. Ricardo Palma a dos cuadras de ong de Benavides. Primera Planta: Sala con chimenea, comedor separado, cocina co comedor de diario, Terrazita con jardín, baño de visita, escritorio, lavandería, cuarto y baño de servicio. Segunda planta: Dormitorio principal con baño y closet, 3 dormitorios secundarios con baño compartido y sala de estar. 1 Cochera techada. Todos los dormitorios con aire acondicionado. LdrContactar</t>
  </si>
  <si>
    <t>venta      
                    S/ 2,582,600
                 ·
                    USD 698,000</t>
  </si>
  <si>
    <t>Av Francisco De Paula Ugarriza, Urbanizacion San Antonio, Miraflores,  Miraflores, Lima</t>
  </si>
  <si>
    <t>300
								m² tot.
						218
								m² cub.
						2
								baños
						1
								 estac.
						4
								 dorm. 
						1
								medio baño
						39
								 años</t>
  </si>
  <si>
    <t>1737136509-108</t>
  </si>
  <si>
    <t>Cerca a colegios15S/ 1,813,000 · USD 485,000Calle Enrique Camino Brent 140 Urb. Aurora - MirafloresAurora, Miraflores275 m² tot.4 dorm.3 baños2 estac.¡Oportunidad! ¡Múdate a la Urbanización Aurora en del distrito de Miraflores! Se vende Casa de 2 Pisos. ¡Libre de Hipoteca! Casa tipo chalet cuenta con excelente ubicación en la zona residencial de Miraflores, cerca de parques, nidos, Colegio Peruano Alemán Alexander Von Humboldt, avenidas Roca y Boloña, Av. Tomas Marsano, Av. Villarán, Centro Comercial Open Plaza Angamos. Área total: 274. 50 m2. Área Construida 292. 82 m2. Parámetros para 03 pisos. Frente 9. 00ml. Distribución: Primer Piso: ac 147. 60 m2.  Recibidor.  Escritorio.  Baño de visita completo.  Amplia Sala y Comedor iluminado.  Cocina con muebles altos y bajos.  Área de comedor de diario.  Jardín con Terraza.  Parrilla.  Área de Lavandería.  Cuarto y baño de Servicio. Segundo Piso: ac.  Hall.  02 baños completos.  Sabanera.  Amplio Dormitorio Principal con Closet y baño completo.  03 Dormitorios Secundarios con Closet. Estacionamiento interior para 2 autos. ¡Libre de Hipoteca! Bajó el precio. usd$ Ver datos. Precio de venta en moneda dólares americanos, precio en soles referencialContactar</t>
  </si>
  <si>
    <t>venta      
                    S/ 1,813,000
                 ·
                    USD 485,000</t>
  </si>
  <si>
    <t>Calle Enrique Camino Brent 140 Urb. Aurora - Miraflores,  Aurora, Miraflores</t>
  </si>
  <si>
    <t>275
								m² tot.
						293
								m² cub.
						3
								baños
						2
								 estac.
						4
								 dorm. 
						1
								medio baño
						56
								 años</t>
  </si>
  <si>
    <t>1737136517-109</t>
  </si>
  <si>
    <t>+3 fotosCerca a colegios11S/ 4,335,500 · USD 1,150,000CALLE BELLAVISTA 589Miraflores, Lima516 m² tot.Área Total: 516 m2. Frente: con la Ca. Bellavista con 12ml. Derecha: 43ml. Izquierda: 43 ml. Fondo: 12 ml. Zonificacion: zre. Altura: 3 pisos + semisotano. Precio por M2: us$ 2, 228 por M2 (negociable). Precio Total: us$ 1, 150, 000 (El Precio es en dólares el tipo de cambio es referencial en soles). Documentacion en regla- disponibilidad inmediata. Ubicado en plena Calle Bellavista cdra. 5 cerca al teatro Britanico a la espalda del Malecon Balta en el distrito de Miraflores, excelente ubicacion para Proyectos Inmobiliarios Viviendas- Oficinas. Llamenos para una visita +51 9. 8. 9. 6. 3. 0. 4. 74 - +51 9. 8. 2. 3. 3. 7. 0. 5. 2Contactar</t>
  </si>
  <si>
    <t>venta      
                    S/ 4,335,500
                 ·
                    USD 1,150,000</t>
  </si>
  <si>
    <t>CALLE BELLAVISTA 589,  Miraflores, Lima</t>
  </si>
  <si>
    <t>516
								m² tot.
						516
								m² cub.
						33
								 años</t>
  </si>
  <si>
    <t>1737136520-110</t>
  </si>
  <si>
    <t>+13 fotosJardín21S/ 2,269,350 · USD 615,000C. Ciro Alegría 200Miraflores, Lima348 m² tot.5 dorm.3 baños1 estac.Asesor: jorge dellepiane. tlf: 9. 9. 0 9. 9. 5 9. 8. 6. id: 1. 0. 7. 0. 2. 4. 6. Descubre el encanto de esta espaciosa casa familiar en una ubicación privilegiada en Miraflores, que se encuentra frente a un hermoso parque y cuenta con tres frentes: Calle Ciro Alegría, Manuel Olaechea y el propio Parque. Con accesos convenientes desde Avenida Benavides y Av. La Merced, esta propiedad se encuentra en una zona con zonificación rdb, ofreciendo versatilidad para diferentes propósitos. La propiedad, con una generosa área total de 349. 89m2 y una construcción de 428. 20m2, destaca por sus dimensiones y ofrece una distribución que brinda amplitud y comodidad. Con linderos que abarcan 14. 10ml en el frente, 23. 93ml a la derecha, 25. 70ml a la izquierda y 14. 10ml en el fondo, esta casa ofrece un diseño equilibrado. La distribución actual incluye un hall de ingreso, sala comedor, terraza y jardín que invitan a disfrutar de momentos especiales. La cocina, con comedor de diario, se presenta como el corazón del hogar. Además, cuenta con un estudio, 5 dormitorios, 3 baños completos, baño de visita y área de servicio, brindando el espacio perfecto para la vida familiar. Con una cochera para mayor comodidad, esta casa ofrece un equilibrio perfecto entre amplitud y ubicación. ¡No pierdas la oportunidad de transformar esta propiedad en tu hogar ideal! Contáctanos hoy para explorar todas las posibilidades que esta casa tiene para ofrecer. Contactar</t>
  </si>
  <si>
    <t>venta      
                    S/ 2,269,350
                 ·
                    USD 615,000</t>
  </si>
  <si>
    <t>C. Ciro Alegría 200,  Miraflores, Lima</t>
  </si>
  <si>
    <t>348
								m² tot.
						428
								m² cub.
						3
								baños
						1
								 estac.
						5
								 dorm. 
						1
								medio baño
						48
								 años</t>
  </si>
  <si>
    <t>1737136524-111</t>
  </si>
  <si>
    <t>Cerca a colegios33S/ 7,919,100 · USD 2,100,000Avenida 15 de EneroMiraflores, Lima501 m² tot.18 dorm.21 baños4 estac.¡Vive en San Antonio, una de las mejores urbanizaciones de Miraflores! Vivir en este inmueble será una gran experiencia al estar ubicado en una urbanización tan céntrica les permitirá estar muy cerca al corazón de Miraflores como es el parque Kennedy y Larcomar, avenidas como Paseo de la República, Reducto, Benavides y Larco, varios restaurantes, supermercados, bancos, colegios, iglesias y fácil acceso a diversos medios de transporte. Además, tendrán la oportunidad de vivir tranquilos y felices rodeados de parques muy acogedores a los que podrán ir con sus hijos y mascotas como el parque Reducto Nº2 y el parque Pablo Arguedas. Es indispensable mencionar que esta propiedad no solo te da la oportunidad de vivir en ella sino que también te permite contar con tu propio negocio al tener 17 habitaciones implementadas con kitchenette y baño propio, las cuales se pueden alquilar y percibir una muy buena renta mensual adicional! La casa aparte de tener el gran potencial de ser muy bonita, es amplia, cómoda y luminosa, cuenta con un área total de 1, 130. 77 mts2 construidos. El primer nivel tiene un área techada de 336. 36 mts2 donde se encuentra el gran hall de ingreso, una galería que da a un patio interior estilo colonial con la pileta y plantas lo cual lo hace muy acogedor! Sala, comedor, escritorio, baño de visitas, dormitorio principal con baño incorporado y 2 grandes clósets, amplia terraza, cocina, comedor de diario, lavandería, baño de servicio, área de termotanques, área de glp-batería 6 balones de gas de 100 lbs, escalera al sótano donde encontramos un cuarto que se puede utilizar como almacén o taller y la escalera principal de la casa que va al mezanine, al segundo y al tercer nivel. En el mezanine encontramos un dormitorio y una sala de estar con barandas en fierro forjado muy bonitas, luego pasamos al segundo nivel el cual tiene un área de 343. 74 mts2. Aquí contamos con un hall de distribución, 7 dormitorios (cada uno con baño y kitchenette) , además un mini departamento que cuenta con un dormitorio, 2 baños, comedor y clóset) , área de limpieza, tendal, almacén, baño de servicio y escalera de servicio al tercer nivel. El tercer nivel tiene un área de 327. 74 mts2 y cuenta con un hall de distribución, 8 dormitorios (cada uno con baño y kitchenette) , pasadizo, un área común para los inquilinos que cuenta con un comedor, cocina y lavandería, almacén y una escalera que conlleva al techo de la casa, en el cual encontramos un pequeño almacén. Así mismo, la casa cuenta con cuatro estacionamientos paralelos y techados. Las medidas perimétricas y los linderos del inmueble son los siguientes: - Frente: 15. 00 ml- Fondo: 15. 50 ml- Lindero derecho: 31. 94 ml- Lindero izquierdo: 34. 96 mlInformación adicional: - La casa cuenta con electricidad trifásica, - tableros con llaves térmicas (1 por piso) , - medidor de Luz del Sur, - circuito tv seguridad + alarma. - Todos los documentos en orden (saneada al 100%) - Contamos con Certificado de Parámetros y planos- Lista para la venta! El precio de venta es de $2, 100, 000 dólares. Escríbeme para agendar una cita y que conozcas el inmueble! contacto: Carmen Prieto, Ver datoséfono: 9Ver datos Contactar</t>
  </si>
  <si>
    <t>venta      
                    S/ 7,919,100
                 ·
                    USD 2,100,000</t>
  </si>
  <si>
    <t>Avenida 15 de Enero,  Miraflores, Lima</t>
  </si>
  <si>
    <t>501
								m² tot.
						1130
								m² cub.
						21
								baños
						4
								 estac.
						18
								 dorm. 
						1
								medio baño
						38
								 años</t>
  </si>
  <si>
    <t>1737136526-112</t>
  </si>
  <si>
    <t>Cuartos de servicio11S/ 2,470,000 · USD 650,000FRANCISCO QUIÑONES LASTRES 135Miraflores, Lima359 m² tot.4 dorm.3 baños2 estac.* Hall. * 1 sala con chimenea. * Comedor. * Cocina cerrada con comedor de diario. * Lavandería. * Escritorio. * Sala de estar familiar. * 4 dormitorios. * 3. 0 baños. * 2 baños incorporados. * 1 cuarto de servicio. * 1 baño de servicio. * 2 cocheras tipo Paralelas Techadas. at. 310m2 y ac 359m2Contactar</t>
  </si>
  <si>
    <t>venta      
                    S/ 2,470,000
                 ·
                    USD 650,000</t>
  </si>
  <si>
    <t>FRANCISCO QUIÑONES LASTRES 135,  Miraflores, Lima</t>
  </si>
  <si>
    <t>359
								m² tot.
						359
								m² cub.
						3
								baños
						2
								 estac.
						4
								 dorm. 
						1
								medio baño
						24
								 años</t>
  </si>
  <si>
    <t>1737136530-113</t>
  </si>
  <si>
    <t>Frente a parque7S/ 378,510 · USD 102,300parque ruben darioMiraflores, Lima143 m² tot.Se vende aire en 3cer. Piso. Frente al parque ruben dario - miraflores. Precio: $102, 300 Dólares. Área: 143. 34m2. Características. Frente: 20. 5 ml. (Líneas quebradas de 5 tramos) Derecha: 8. 70 ml. Izquierda: 10. 55 ml. (Lineas quebradas de 3 tramos) Fondo: 21. 03 ml. (Líneas quebradas de 5 tramos) *Documentos en Regla. Referencia: Cerca a la Av. Panamá y Av. Benavides. Contactar</t>
  </si>
  <si>
    <t>venta      
                    S/ 378,510
                 ·
                    USD 102,300</t>
  </si>
  <si>
    <t>parque ruben dario,  Miraflores, Lima</t>
  </si>
  <si>
    <t>143
								m² tot.
						1
								 años</t>
  </si>
  <si>
    <t>1737136533-114</t>
  </si>
  <si>
    <t>Área de lavandería8S/ 3,502,500 · USD 934,000Calle Castilla N°3xx, Dpto. 402Aurora, Miraflores343 m² tot.3 dorm.3 baños3 estac.El Penthouse - dúplex tiene una doble altura en sala y escalera que le aporta mucha espacialidad y luz natural. Tiene terrazas amplias en los 2 niveles, área bbq y piscina. Tiene 3 dormitorios cada uno con baño privado. La propuesta de acabados es de gama alta. Un departamento de diseño moderno, amplio, bien distribuido y con una increíble vista del parque Castilla. Este cautivador hogar, situado en el cuarto piso de un edificio con vista al parque y servicios de guardianía, presenta un diseño flat que realza su encanto. La zona social se compone de un luminoso living-comedor, una cocina moderna y una acogedora sala de estar, creando espacios versátiles para la vida cotidiana. Con una generosa terraza de 101 metros cuadrados y ofrece vistas panorámicas al parque, este espacio al aire libre se convierte en un oasis perfecto para disfrutar de la naturaleza y momentos de relajación. Los tres dormitorios, cada uno con su propio closet, proporcionan un amplio espacio de almacenamiento, y los 3. 5 baños, con 3 incorporados en los dormitorios, garantizan la comodidad y privacidad de los residentes. Un baño de visita añade un toque adicional de conveniencia para los invitados. Tres cocheras tipo estacionamiento facilitan el acceso y el almacenamiento de vehículos, mientras que un ascensor brinda comodidad para la movilidad dentro del edificio. Además, el hogar se completa con un patio, ofreciendo un espacio adicional al aire libre, y un walk-in closet en el dormitorio principal, añadiendo un toque de lujo y organización al espacio. La propiedad también cuenta con una zona de lavandería y un cuarto de servicio con su propio baño, proporcionando funcionalidad y conveniencia. Incluye 3 estacionamientos + 1 depósitoContactar</t>
  </si>
  <si>
    <t>venta      
                    S/ 3,502,500
                 ·
                    USD 934,000</t>
  </si>
  <si>
    <t>Calle Castilla N°3xx, Dpto. 402,  Aurora, Miraflores</t>
  </si>
  <si>
    <t>343
								m² tot.
						242
								m² cub.
						3
								baños
						3
								 estac.
						3
								 dorm. 
						1
								medio baño
						A estrenar</t>
  </si>
  <si>
    <t>1737136536-115</t>
  </si>
  <si>
    <t>Cuartos de servicio7S/ 4,084,500 · USD 1,050,000Av Paseo de La República 1Miraflores, Lima280 m² tot.5 dorm.2 baños2 estac.Vendo Linda casa en Avenida Paseo de La República 1, Miraflores. (Ref: a un par de cuadras de la estación de 28 de Julio). Venta: us$ 1, 050, 000 dolares. Área Terreno: 350 m2, Área Construida: 280 m2. Zona comercial, en muy buen estado, dos plantas. Sala, comedor, 5 dormitorios, 2 baños, 1 cuarto de servicio, 1 baño de servicio, pisos de parquet en área social y en área privada. 2 cocheras abiertas. MgContactar</t>
  </si>
  <si>
    <t>venta      
                    S/ 4,084,500
                 ·
                    USD 1,050,000</t>
  </si>
  <si>
    <t>Av Paseo de La República 1,  Miraflores, Lima</t>
  </si>
  <si>
    <t>280
								m² tot.
						350
								m² cub.
						2
								baños
						2
								 estac.
						5
								 dorm. 
						1
								medio baño
						12
								 años</t>
  </si>
  <si>
    <t>1737136539-116</t>
  </si>
  <si>
    <t>Parrilla8S/ 4,473,500 · USD 1,150,000Salvador Gutierrez 1Aurora, Miraflores420 m² tot.4 dorm.3 baños4 estac.Vendo Linda casa frente a Parque en calle Salvador Gutierrez 1, Urbanización Aurora, Miraflores. (Ref: frente a parque García Calderón). Venta: us$ 1, 150, 000 dolares. Área Terreno: 429 m2, Área Construida: 420 m2. Frente a parque, impecable, dos plantas. Hall de ingreso, 2 salas, comedor, comedor de diario, cocina, escritorio, sala de estar, 4 dormitorios, 3 baños, 2 baños incorporados, 1 cuarto de servicio, 1 baño de servicio, lavandería. Terraza, jardín, 4 cocheras en línea. Jardín interior, patio, walk-in closet, parrilla, chimenea. TmContactar</t>
  </si>
  <si>
    <t>venta      
                    S/ 4,473,500
                 ·
                    USD 1,150,000</t>
  </si>
  <si>
    <t>Salvador Gutierrez 1,  Aurora, Miraflores</t>
  </si>
  <si>
    <t>420
								m² tot.
						429
								m² cub.
						3
								baños
						4
								 estac.
						4
								 dorm. 
						2
								medios baños
						12
								 años</t>
  </si>
  <si>
    <t>1737136542-117</t>
  </si>
  <si>
    <t>2S/ 12,448,000 · USD 3,200,000Av Rossevelt 57Miraflores, Lima748 m² tot.Vendo Gran Terreno en Av Rossevelt 57, Urbanización San Antonio, Miraflores. (Ref: antes de República de Panamá). Venta: us$ 3, 200, 000 dolares. Área de Terreno: 748 m2. Zonificacion residencial, regular, cercado. GfContactar</t>
  </si>
  <si>
    <t>venta      
                    S/ 12,448,000
                 ·
                    USD 3,200,000</t>
  </si>
  <si>
    <t>Av Rossevelt 57,  Miraflores, Lima</t>
  </si>
  <si>
    <t>748
								m² tot.
						748
								m² cub.
						2
								 años</t>
  </si>
  <si>
    <t>1737136545-118</t>
  </si>
  <si>
    <t>Área de lavandería8S/ 7,087,000 · USD 1,865,000S/ 2,600 MantenimientoMalecon De La Marina 8Miraflores, Lima400 m² tot.3 dorm.3 baños5 estac.Vendo Pent-House en Malecón Malecon De La Marina 8, Miraflores. (Ref: frente al mar). Venta: us$ 1, 865, 000 dolares. Area Ocupada: 570 m2, Area Construida: 400 m2. Vista al mar, moderno, piso 17, guardianía, duplex. Hall de ingreso, sala, comedor, comedor de diario, cocina, escritorio, sala de estar, 3 dormitorios, 3 baños, 3 baños incorporados, 2 cuartos de servicio, 1 baño de servicio, lavandería, 2 depósitos, pisos de madera en área social, pisos de madera en área privada. Terraza, 5 cocheras paralelas, 2 ascensores, ascensor directo, ascensor de servicio. Aire acondicionado, areas comunes, permite mascotas, walk-in closet, parrilla, chimenea, jacuzzi, areas verdes, gimnasio. MhContactar</t>
  </si>
  <si>
    <t>venta      
                    S/ 7,087,000
                 ·
                    USD 1,865,000</t>
  </si>
  <si>
    <t>Malecon De La Marina 8,  Miraflores, Lima</t>
  </si>
  <si>
    <t>400
								m² tot.
						570
								m² cub.
						3
								baños
						5
								 estac.
						3
								 dorm. 
						3
								medios baños
						3
								 años</t>
  </si>
  <si>
    <t>1737136548-119</t>
  </si>
  <si>
    <t>Área de lavandería6S/ 2,256,200 · USD 580,000Santa Carmen 1Miraflores, Lima240 m² tot.4 dorm.2 baños2 estac.Vendo Linda casa con vista al Parque, en calle Santa Carmen 1, Urbanización Los Tulipanes, Miraflores. (Ref: frente a Parque cerca Santa Rita de Casia). Venta: us$ 580, 000 dolares. Área Terreno: 300 m2, Área Construida: 240 m2. Vista a parque, en buen estado, dos plantas. 2 salas, comedor, comedor de diario, cocina, escritorio, 4 dormitorios, 2 baños, 1 baño incorporado, 1 cuarto de servicio, 1 baño de servicio, lavandería, pisos de parquet en área social y en área privada. 2 cocheras paralelas. Jardín interior, patio, walk-in closet. MgContactar</t>
  </si>
  <si>
    <t>venta      
                    S/ 2,256,200
                 ·
                    USD 580,000</t>
  </si>
  <si>
    <t>Santa Carmen 1,  Miraflores, Lima</t>
  </si>
  <si>
    <t>240
								m² tot.
						300
								m² cub.
						2
								baños
						2
								 estac.
						4
								 dorm. 
						1
								medio baño
						12
								 años</t>
  </si>
  <si>
    <t>1737136551-120</t>
  </si>
  <si>
    <t>Cerca a colegios6S/ 5,057,000 · USD 1,300,000Martín Dulanto 1Miraflores, Lima904 m² tot.9 dorm.11 baños3 estac.Vendo Linda casa en calle Martín Dulanto 1, Miraflores. Venta: us$ 1, 300, 000 dolares. Área Terreno: 500 m2, Área Construida: 904 m2. Zona residencial, en buen estado, dos plantas. 4 salas, comedor, cocina, 9 dormitorios, 11 baños, 3 baños incorporados, 5 cuartos de servicio, 3 baños de servicio, pisos de madera en área social y en área privada. Terraza, jardín, 3 cocheras en línea en sótano. Aire acondicionado. MgContactar</t>
  </si>
  <si>
    <t>venta      
                    S/ 5,057,000
                 ·
                    USD 1,300,000</t>
  </si>
  <si>
    <t>Martín Dulanto 1,  Miraflores, Lima</t>
  </si>
  <si>
    <t>904
								m² tot.
						500
								m² cub.
						11
								baños
						3
								 estac.
						9
								 dorm. 
						3
								medios baños
						12
								 años</t>
  </si>
  <si>
    <t>1737136554-121</t>
  </si>
  <si>
    <t>Cerca a colegios9S/ 4,668,000 · USD 1,200,000Arias Araguez 1Miraflores, Lima400 m² tot.3 dorm.3 baños2 estac.Vendo Hermosa casa en calle Arias Araguez 1, Miraflores. (Ref: altura de la cuadra 10 de Avenida Benavides). Venta: us$ 1, 200, 000 dolares. Área Terreno: 270 m2, Área Construida: 400 m2. Vista a la calle, impecable, dos plantas. Hall de ingreso, sala, comedor, comedor de diario, cocina, sala de estar, 3 dormitorios, 3 baños, 3 baños incorporados, 1 cuarto de servicio, 1 baño de servicio, lavandería, pisos de madera en área social, pisos de madera en área privada. Terraza, jardín, 2 cocheras tipo en línea. Aire acondicionado. MgContactar</t>
  </si>
  <si>
    <t>Arias Araguez 1,  Miraflores, Lima</t>
  </si>
  <si>
    <t>400
								m² tot.
						270
								m² cub.
						3
								baños
						2
								 estac.
						3
								 dorm. 
						1
								medio baño
						6
								 años</t>
  </si>
  <si>
    <t>1737136557-122</t>
  </si>
  <si>
    <t>Seguridad5S/ 3,885,000 · USD 1,050,000LOS GLADIOLOS 188Aurora, Miraflores470 m² tot.Ocasion: Se vende terreno, con vista lateral a parque en La Aurora, Miraflores. Se encuentra en la calle Los Gladiolos, muy cerca de colegios (Pestalozzi, Markham, St. George’s, Humboldt, etc) , restaurantes, Wong-La Aurora y comercio en general, con fáciles vías de acceso, como las Av. Roca y Bologna, Gral. Montagne, Villarán, Tomas Marsano, etc. La casa es de 2 pisos, sótano y azotea, tiene una antigüedad de 50 años. Zonificación: rdb - (Residencial Densidad Media) Parámetros: 4 pisos + azotea. ideal para proyecto inmobiliario. area terreno: 470 m² - (13 ml x 36 ml) precio venta: us$ 1’050, 000. 00 – ($ 2, 234. 00 por m²) El Precio en Soles es referencial. Vende: A&amp;F Grupo Inmobiliario sac - pj-1070 - ruc: Ver datos. Informes y Citas: 9. 8. 1. 1. 3. 1. 4. 2. 8 - Ignacio Angeles Cruz - pn-6972 (mvcs) Contactar</t>
  </si>
  <si>
    <t>LOS GLADIOLOS 188,  Aurora, Miraflores</t>
  </si>
  <si>
    <t>470
								m² tot.
						470
								m² cub.
						50
								 años</t>
  </si>
  <si>
    <t>1737136560-123</t>
  </si>
  <si>
    <t>Cerca a colegios19S/ 6,688,000 · USD 1,760,000Calle Parque Ramon Castilla N° 255, Urb. AuroraAurora, Miraflores596 m² tot.7 dorm.6 baños3 estac.Excelente casa frente al mejor parque de aurora. Tiene 1 ambiente que se utiliza como oficina. Ideal tambien para constructores. Tiene 15 metros de frente Y 40 metros de fondo parametros para 4 pisos mas penthouse 35%, mas semisotano. Características Sin Muebles 2 salas Comedor Comedor de diario Cocina cerrada Lavandería Escritorio Estar familiar 7 dormitorios Walk-in closet 6. 0 baños 5 baños incorporados 1 cuarto de servicio 1 baño de servicio 3 cocheras tipo Paralelas Pisos de Madera en área privada Pisos de Madera en área social Terraza de 1. 00 m2 Jardín interior Jardín 999 Ver datos / +(51) 987 Ver datos Ver datos / Ver datosContactar</t>
  </si>
  <si>
    <t>venta      
                    S/ 6,688,000
                 ·
                    USD 1,760,000</t>
  </si>
  <si>
    <t>Calle Parque Ramon Castilla N° 255, Urb. Aurora,  Aurora, Miraflores</t>
  </si>
  <si>
    <t>596
								m² tot.
						543
								m² cub.
						6
								baños
						3
								 estac.
						7
								 dorm. 
						58
								 años</t>
  </si>
  <si>
    <t>1737136563-124</t>
  </si>
  <si>
    <t>Cuartos de servicio23S/ 2,312,600 · USD 620,000A dos cuadras del Parque CastillaAurora, Miraflores476 m² tot.5 dorm.5 baños3 estac.Venta de amplia casa en esquina, en Urb. Aurora, a dos cuadras del parque Mariscal Ramón Castilla. Área de terreno: 476 mts. Área construída: 467 mts. Parámetros: 3 pisos. Frente y fondo: 17 ml. Izquierda y derecha: 28 ml. Primer piso: Amplio hall de entrada, oficina con salida a jardín, amplia sala con chimenea y salida a pequeño jardín, comedor, baño de visitas, sala de estar, dormitorio con amplio baño con ducha y jacuzzi, cocina, jardín interior, cochera para 3 autos, escaleras de servicio. Segundo piso: Sala familiar amplia e iluminada, dormitorio principal con walk-in closet y baño incorporado, 2 dormitorios con baño común, separados tina y wc por puertas, cuarto dormitorio con baño incorporado, cuarto de costura, corredor con closets de ropa blanca. 2 cuartos de servicio, baño de servicio, lavandería, tendal. Cuenta con cisterna y bomba. Precio us$ 620, 000. Para visitas llamar al: Ver datosContactar</t>
  </si>
  <si>
    <t>venta      
                    S/ 2,312,600
                 ·
                    USD 620,000</t>
  </si>
  <si>
    <t>A dos cuadras del Parque Castilla,  Aurora, Miraflores</t>
  </si>
  <si>
    <t>476
								m² tot.
						467
								m² cub.
						5
								baños
						3
								 estac.
						5
								 dorm. 
						1
								medio baño
						60
								 años</t>
  </si>
  <si>
    <t>1737136566-125</t>
  </si>
  <si>
    <t>Área de lavandería8S/ 5,320,000 · USD 1,400,000S/ 2,172 MantenimientoMalecon De La Marina 1Miraflores, Lima400 m² tot.3 dorm.3 baños3 estac.Vendo Pent-House en Malecón Malecon De La Marina 1, Miraflores. (Ref: Esquina con Pardo). Venta: us$ 1, 350, 000 dolares. Area Ocupada: 452 m2, Area Construida: 400 m2. Vista al mar, moderno, piso 20, guardianía, duplex. Hall de ingreso, sala, comedor, comedor de diario, cocina, escritorio, sala de estar, 3 dormitorios, 3 baños, 3 baños incorporados, 1 cuarto de servicio, 1 baño de servicio, lavandería, 4 depósitos, pisos de porcelanato en área social, pisos de madera en área privada. Terraza, piscina, 3 cocheras paralelas, ascensor directo, ascensor de servicio. Areas comunes, permite mascotas, walk-in closet, parrilla, jacuzzi, gimnasio. MhContactar</t>
  </si>
  <si>
    <t>venta      
                    S/ 5,320,000
                 ·
                    USD 1,400,000</t>
  </si>
  <si>
    <t>Malecon De La Marina 1,  Miraflores, Lima</t>
  </si>
  <si>
    <t>400
								m² tot.
						452
								m² cub.
						3
								baños
						3
								 estac.
						3
								 dorm. 
						3
								medios baños
						9
								 años</t>
  </si>
  <si>
    <t>1737136569-126</t>
  </si>
  <si>
    <t>Seguridad5S/ 2,022,800 · USD 520,000Calle 4 Nº 1Miraflores, Lima168 m² tot.4 dorm.3 bañosVendo Hermosa casa en calle Calle 4, Nº 1, Miraflores. Venta: us$ 520, 000 dolares. Área Terreno: 245 m2, Área Construida: 168 m2. Zona residencial, en buen estado, dos plantas. Hall de ingreso, sala, comedor, comedor de diario, cocina, escritorio, 4 dormitorios, 3 baños, 1 baño incorporado, 1 cuarto de servicio, 1 baño de servicio, lavandería, pisos de parquet en área social y en área privada. Terraza, jardín, 2 cocheras paralelas, jardín interior, patio. MgContactar</t>
  </si>
  <si>
    <t>venta      
                    S/ 2,022,800
                 ·
                    USD 520,000</t>
  </si>
  <si>
    <t>Calle 4 Nº 1,  Miraflores, Lima</t>
  </si>
  <si>
    <t>168
								m² tot.
						245
								m² cub.
						3
								baños
						4
								 dorm. 
						1
								medio baño
						12
								 años</t>
  </si>
  <si>
    <t>1737136572-127</t>
  </si>
  <si>
    <t>Parrilla8S/ 3,695,500 · USD 950,000Juan De La Fuente N°63Miraflores, Lima496 m² tot.4 dorm.2 baños2 estac.Vendo hermosa casa como terreno en Calle Juan De La Fuente N 63, Urbanización San Antonio, Miraflores. Venta: us$ 950, 000 dolares, Área Terreno: 497 m2, Área Construida: 496 m2. Vista a la calle, impecable, lindero fondo, 30. 00 mts, lindero frente 15. 00 mts, zona residencial den, dos plantas, parámetros para 3 pisos, Hall de ingreso, 2 salas, comedor, comedor de diario, cocina, escritorio, sala de estar, 4 dormitorios, 2 baños, 1 baño incorporado, 1 cuarto de servicio, 1 baño de servicio, lavandería, pisos de madera en área privada. Jardín, 2 cocheras tipo paralelas techadas, patio, chimenea. Propiedad ideal para desarrollo residencial de densidad baja con parámetros para 3 pisos. Casa ubicada cerca del colegio nuestra Señora del Carmen y parque reducto N 2, a una cuadra de Av. 28 de julio. Esta ubicación privilegiada en Miraflores, un frente de 15 metros, profundidad de 30 metros hacen de este lote una pieza clave para el desarrollo futuro de la cuadra y adquirir las demás casas. Para re-modelar o desarrollar un par de unidades de vivienda es importante resaltar que el lote cuenta con tuberías renovadas en el año 2007, tanque elevado y cisterna. La distribución actual incluye dormitorios en el piso superior con un baño. Un mini-departamento con entrada independiente. área de servicio en el patio. En cuanto a las áreas sociales, se reparten en el primer piso, estando separadas las salas y chimenea del comedor y cocina. El amplio corredor conecta estos ambientes al patio-terraza con jardines. MContactar</t>
  </si>
  <si>
    <t>venta      
                    S/ 3,695,500
                 ·
                    USD 950,000</t>
  </si>
  <si>
    <t>Juan De La Fuente N°63,  Miraflores, Lima</t>
  </si>
  <si>
    <t>496
								m² tot.
						497
								m² cub.
						2
								baños
						2
								 estac.
						4
								 dorm. 
						2
								medios baños
						9
								 años</t>
  </si>
  <si>
    <t>1737136576-128</t>
  </si>
  <si>
    <t>Cuartos de servicio23S/ 2,169,200 · USD 580,000Calle Alejandro DeustuaAurora, Miraflores412 m² tot.5 dorm.3 baños3 estac.Precio $580, 000. Area terreno 312 m2. Área construida 412 m2. primer piso. - Hall recibidor. - Estudio/ Escritorio. - Sala y comedor principal super amplio con bastante iluminación natural. - Baño de visita. - Terraza y jardin interior. - Cocina con espacio de comedor de diario. - Area de lavanderia. - Cuarto y baño de servicio. - Estacionamiento para 2 o 3 autos. segundo piso. - 5 dormitorios muy amplios con closets. El dormitorio principal tiene baño completo incorporado y walk in closet. - Los dormitorios secundarios comparten baño completo. - Medio baño. - Family Room. - Balcon con vista al jardin. tercer piso. - 2 cuartos para deposito. - En venta excelente casa ubicada en la mejor zona de Miraflores en Urb. Aurora. - La Casa se encuentra muy cerca de la Av. Roca y Boloña, Av. Sergio Bernales, Av. Republica de Panama y Av. Tomas Marsano. - A muy pocos minutos de cc Aurora donde encontraras supermercados, bancos, tiendas, cafe, etc. Tambien esta muy cerca de colegios. - La zona es muy segura y tranquila, rodeada de lindos parques. - La casa cuenta con 2 tanques elevados, cisterna. - Es ideal para hacer una remodelaciónContactar</t>
  </si>
  <si>
    <t>venta      
                    S/ 2,169,200
                 ·
                    USD 580,000</t>
  </si>
  <si>
    <t>Calle Alejandro Deustua,  Aurora, Miraflores</t>
  </si>
  <si>
    <t>412
								m² tot.
						412
								m² cub.
						3
								baños
						3
								 estac.
						5
								 dorm. 
						1
								medio baño
						55
								 años</t>
  </si>
  <si>
    <t>1737136579-129</t>
  </si>
  <si>
    <t>Área de lavandería31S/ 2,090,000 · USD 550,000S/ 1 MantenimientoAV GRAU CON TRIPOLIMiraflores, Lima222 m² tot.4 dorm.3 baños1 estac.Contactame para mayor información al 9. 8. 7. 3. 7. 4. 0. 1. 9. Paola aguirre. vendo amplia casa remodelada en excelente ubicacion de miraflores, calle tripoli, cerca de malecon cisneros Y bajada balta, zona tranquila A espalda de la clinica good hope, A un paso de wong Y parque kennedy, cerca de comercios diversos. La casa cuenta con 222M2 de area de terreno Y 347 M2 de area construida en sus 3 pisos distribuidos de la siguiente manera: ** primer nivel. - patio en el ingreso. - sala amplia muy iluminda. - sala de estar con vista al patio interno. . Escalera amplia de madera hacia el segundo piso. - 01 medio baño de visitas. - comedor amplio con salida al patio. - amplia cocina con muebles altos Y bajos. - patio interno que tiene ingreso desde la cocina, el comedor Y la cochera, Y recorre de forma lateral Y posterior la casa (L) - 01 cochera techada. **segundo piso. - 01 dormitorio principal con closet empotrado Y amplio baño completo. - 03 dormitorios secundarios con closet, uno con vista interna Y dos con vista A calle, uno de ellos con un amplio balcon. - 01 estudio (podria usarse como una habitación) - 01 baño completo amplio compartido. - escalera hacia el tercer piso. tercer piso. - pequeño descanso antes de entrar al patio. - amplio patio. - cuarto Y baño de servicio. - lavanderia. agenda tu visita A tu nuevo hogar al 9. 8. 7. 3. 7. 4. 0. 1. 9 paola aguirreContactar</t>
  </si>
  <si>
    <t>venta      
                    S/ 2,090,000
                 ·
                    USD 550,000</t>
  </si>
  <si>
    <t>AV GRAU CON TRIPOLI,  Miraflores, Lima</t>
  </si>
  <si>
    <t>222
								m² tot.
						347
								m² cub.
						3
								baños
						1
								 estac.
						4
								 dorm. 
						1
								medio baño
						40
								 años</t>
  </si>
  <si>
    <t>1737136582-130</t>
  </si>
  <si>
    <t>Guardianía/Seguridad privada7S/ 4,042,500 · USD 1,050,000Calle Francisco DE Paula UgarrizaMiraflores, Lima450 m² tot.10 dorm.5 baños2 estac.Oportunidad de Negocio, gran terreno de 450 m2, la casa es actualmente un lugar de reposo para personas de la tercera edad, está ubicada a media cuadra de parque en estupenda urbanización de San Antonio en Miraflores, ofrece accesibilidad, seguridad, centros comerciales cercanos, múltiples áreas verdes, zona tranquila, bastante vida familiar. Linderos: 15 de frente y 30 de fondo Se podría aceptar canje por Departamentos Parámetros para 3 pisos mas azotea, Zona Residencial, en buen estado, Dos Plantas, Hall de ingreso, 2 Salas, Comedor, Comedor de diario, Cocina, Escritorio, Sala de estar, 10 Dormitorios, 5. 00 Baños, Lavandería, Pisos de Cerámico en área privada. Terraza. Patio, Walk-in Closet, Chimenea. De preferencia para constructores o Remodelación Terreno Rectangular. Negociable Se escuchan propuestasContactar</t>
  </si>
  <si>
    <t>venta      
                    S/ 4,042,500
                 ·
                    USD 1,050,000</t>
  </si>
  <si>
    <t>Calle Francisco DE Paula Ugarriza,  Miraflores, Lima</t>
  </si>
  <si>
    <t>450
								m² tot.
						500
								m² cub.
						5
								baños
						2
								 estac.
						10
								 dorm. 
						5
								medios baños
						39
								 años</t>
  </si>
  <si>
    <t>1737136586-131</t>
  </si>
  <si>
    <t>Área de lavandería13S/ 2,775,000 · USD 750,000MANUEL AUGUSTO OLAECHEA 371Miraflores, Lima420 m² tot.4 dorm.2 baños2 estac.Casa en venta en miraflores, Calle manuel augusto olaechea N°371, Ref: Paralela a la av. Benavides y transversal a la av republica de panama. venta: us$ 750, 000. 00, A. T. : 420. 00 m2, A. C. : 428. 00 m2. Muy buena casa con fondo a parque. Grandes ambientes, buena distribución. 58 años de antigüedad, fondo a parque, por remodelar, tres plantas. Distribución:. En el primer piso cuenta con un amplio hall de distribución, 2 salas, comedor, jardín (con salida a parque), baño de visitas. Cochera techada para dos carros en paralelo. Patio de lavandería. El segundo piso cuenta con un amplio estar que distribuye a los 4 dormitorios, el principal con baño incorporado y los otros 3 dorm comparten un baño. El tercer piso tiene un patio grande, una zona techada como espacio de trabajo, cuarto y baño de servicio y un depósito. Contactar</t>
  </si>
  <si>
    <t>venta      
                    S/ 2,775,000
                 ·
                    USD 750,000</t>
  </si>
  <si>
    <t>MANUEL AUGUSTO OLAECHEA 371,  Miraflores, Lima</t>
  </si>
  <si>
    <t>420
								m² tot.
						428
								m² cub.
						2
								baños
						2
								 estac.
						4
								 dorm. 
						1
								medio baño
						58
								 años</t>
  </si>
  <si>
    <t>1737136590-132</t>
  </si>
  <si>
    <t>Área de lavandería15S/ 2,550,000 · USD 680,000S/ 1 MantenimientoVictor MaldonadoAurora, Miraflores345 m² tot.3 dorm.2 baños2 estac.Miraflores, urb. Aurora vendo casa de dos plantas 345 área de terreno y con 271 de área construída. Precio Negciable. ️ primer piso: ️ Lindo y amplio jardín de ingreso. ️ Recibidor con acceso a escalera principal. ️ Amplia Sala – Comedor, con piso de Parket. ️ Baño de visita. ️ Escritorio o ambiente especial para bar. ️ Cocina con reposteros altos y bajos, con espacio para comedor de diario. ️Lavandería. ️ Dormitorio y baño de servicio. Amplio jardín que actualmente se encuentra con cerámicos. ️segundo piso: ️ Sala de estar que conecta a los 3 dormitorios. ️ Dormitorio principal amplio con closet y con baño incluido. ️ Otros 02 Dormitorios amplios. ️ Baño completo para los otros 2 dormitorios. At: 345 mts. ac: 271. ️adicionales: ️ Puertas y mamparas protegidas con rejas de fierro. ️ Puertas y closet con madera caoba e ishpingo. Cuenta con cimientos para construir en la tercera planta. Se encuentra muy cerca al centro comercial La Aurora, donde encontrarán bancos, Wong y diversas tiendas. La casa tiene mucho pontencial para remodelar si asi lo desea O como terreno para edificacion multifamiliar. Contactar</t>
  </si>
  <si>
    <t>Victor Maldonado,  Aurora, Miraflores</t>
  </si>
  <si>
    <t>345
								m² tot.
						270
								m² cub.
						2
								baños
						2
								 estac.
						3
								 dorm. 
						1
								medio baño
						37
								 años</t>
  </si>
  <si>
    <t>1737136594-133</t>
  </si>
  <si>
    <t>Parrilla13S/ 2,428,200 · USD 639,000LAs fresaSAurora, Miraflores360 m² tot.5 dorm.4 baños2 estac.¡En venta ahora mismo!. La casa de tus sueños en Miraflores! Esta magnífica propiedad con piscina es perfecta para disfrutar en familia. Con solo visitarla, te convencerás de hacer una oferta. Aunque la casa tiene algunos años, ha sido cuidadosamente remodelada en sus principales ambientes y se encuentra en perfecto estado con un mantenimiento constante. Cada rincón ha sido renovado con esmero, y cualquier ajuste adicional que desees hacer será mínimo. Situada en la Urbanización La Aurora, paralela a Tomás Marsano en la tranquila Calle Las Fresas, la casa ofrece una ubicación inmejorable con acceso directo a avenidas principales como Tomás Marsano, Av. Villarán y Benavides. La zona está rodeada de prestigiosos colegios (Humboldt, Markham, Pestalozzi, Saint George, Carmelitas), así como de una amplia variedad de comercios, bancos, clínicas y restaurantes. Además, la propiedad cuenta con vigilancia permanente al costado dentro de la calle, brindando una seguridad adicional invaluable para tu tranquilidad si necesitas dejar la casa sola. En el primer piso, encontrarás una cochera para tres autos, una sala espaciosa con vista a la terraza y piscina, una cocina espaciosa, comedor de diario, y una zona de parrilla ideal para reuniones. El segundo piso alberga una lujosa habitación principal con closet y baño estilo vintage, y la acompañan tres habitaciones adicionales con un baño compartido totalmente remodelado. Con pisos de parquet y una distribución flexible, esta casa ha sido mantenida con sumo cuidado y está lista para adaptarse a tus necesidades con ajustes mínimos. ¡No dejes pasar esta oportunidad excepcional! Contáctame hoy mismo para más detalles y asegura tu visita para hacer una oferta. Contactar</t>
  </si>
  <si>
    <t>venta      
                    S/ 2,428,200
                 ·
                    USD 639,000</t>
  </si>
  <si>
    <t>LAs fresaS,  Aurora, Miraflores</t>
  </si>
  <si>
    <t>360
								m² tot.
						313
								m² cub.
						4
								baños
						2
								 estac.
						5
								 dorm. 
						1
								medio baño
						46
								 años</t>
  </si>
  <si>
    <t>1737136598-134</t>
  </si>
  <si>
    <t>Jardín15S/ 2,516,000 · USD 680,000Av GRAN MARISCAL RAMON CASTILLA 635Aurora, Miraflores423 m² tot.5 dorm.3 baños2 estac.Casa en venta en miraflores. Av gran mariscal ramon castilla N° 635, Urb. La aurora, Ref: frente a la casa del adulto mayor de la aurora. Venta: $680, 000, A. T. : 323 m2, A. C. : 423 m2. Vendo casa con ambientes muy grandes, ubicada frente a la casa del adulto mayor en la aurora, miraflores. Cuenta con las siguientes áreas: at: 323 m2. / ac: 422. 80, distribuido en: primer piso: 190. 80, segundo piso: 190. 80 y azotea: 41. 20 m2. Linderos: frente: 13ml, fondo: 12. 70 ml, izquierda: 24. 20 y derecha 26. 60. Parámetros para 3 pisos mas terraza, sin embargo por colindancia por la parte lateral derecha como por la parte posterior dan 4 pisos mas terraza. 54 años de antigüedad. Distribución: Primer piso: 2 salas, comedor (que se puede cerrar), escritorio o sala de estar, cocina con comedor de diario, baño de visitas, patio, terraza y jardin. Estacionamiento para 3 carros: 2 techados paralelos y uno delante de uno de estos sin techo. Segundo piso: 5 dormitorios: Dorm. Principal con vista a la calle, closets, baño incorporado. Dorm. 2 y 3: con vista a la calle, dorm. 4 con vista al jardin, estos comparten un baño completo. Dorm. 5 con vista al jardin y baño completo. Tercer piso: 2 dorm de servicio, baño y patio/lavandería. Contactar</t>
  </si>
  <si>
    <t>venta      
                    S/ 2,516,000
                 ·
                    USD 680,000</t>
  </si>
  <si>
    <t>Av GRAN MARISCAL RAMON CASTILLA 635,  Aurora, Miraflores</t>
  </si>
  <si>
    <t>423
								m² tot.
						323
								m² cub.
						3
								baños
						2
								 estac.
						5
								 dorm. 
						1
								medio baño
						54
								 años</t>
  </si>
  <si>
    <t>1737136602-135</t>
  </si>
  <si>
    <t>Cerca a colegios5S/ 8,600 · USD 2,300CALLE CHICLAYO 355America, Miraflores278 m² tot.Miraflores. calle tranquila., excelente Y bien ubicado. terreno de 278 M2, tiene 11 metros de frente, es plano, parámetros rmd 5 para 5 A 6 pisos. Calle chiclayo cdra. 5 frente A la clinica delgado ( espalda de angamos) zona bonita residencial A 50 metros de parques, precio de venta por metro cuadrado $ 2, 300 dolares. Documentos en regla, trato directo, precio A tratar. Informes cel. Ver datosVer datos --Joseph Conde. Contactar</t>
  </si>
  <si>
    <t>venta      
                    S/ 8,600
                 ·
                    USD 2,300</t>
  </si>
  <si>
    <t>CALLE CHICLAYO 355,  America, Miraflores</t>
  </si>
  <si>
    <t>278
								m² tot.
						A estrenar</t>
  </si>
  <si>
    <t>1737136605-136</t>
  </si>
  <si>
    <t>Jardín12S/ 2,214,614 · USD 589,000CHICLAYOMiraflores, Lima210 m² tot.8 dorm.4 baños2 estac.Oportunidad en el corazón de Miraflores. Casa de 3 pisos con gran potencial comercial y residencial. Licencia para hostal, airbnb. Ubicada en una de las zonas más cotizadas de Lima, esta propiedad no durará mucho tiempo en el mercado. Terreno: 207 m² Construcción: 380 m² Parámetros: 7 pisos, usos hostal. Distribución: 1 piso: Sala, comedor, cocina, 4 ambientes, 2 baños. 2 piso: 4 dormitorios, 2 baños. 3 piso: amplia terraza. 2 cocheras. ¡Agenda tu visita hoy mismo y no te pierdas esta increíble oportunidad! Citas con facilidadContactar</t>
  </si>
  <si>
    <t>venta      
                    S/ 2,214,614
                 ·
                    USD 589,000</t>
  </si>
  <si>
    <t>CHICLAYO,  Miraflores, Lima</t>
  </si>
  <si>
    <t>210
								m² tot.
						380
								m² cub.
						4
								baños
						2
								 estac.
						8
								 dorm. 
						40
								 años</t>
  </si>
  <si>
    <t>1737136609-137</t>
  </si>
  <si>
    <t>Jardín10S/ 3,690,000 · USD 1,000,000Av. Roca Boloña,  al 500Aurora, Miraflores360 m² tot.6 dorm.5 baños6 estac.Vendo Casa en Miraflores Se encuentra en una zona tranquila y segura de Miraflores Área Terreno: 476. 00 m²Área Construida: 390. 00 m²Zonificación rdm Parámetros para 5 pisos6 Habitaciones 5 Baños 6 Cocheras 30 años de Antigüedad Primer Piso: - 3 habitaciones o ambientes amplias- 3 baños- área de cocina- Patio con jardines- Ambientes separadas con mamparas de pared a paredSegundo Nivel: - 4 ambientes - 2 baños- con vista exterior- Cuenta con 6 estacionamientosUbicación: - Estupenda ubicación en la Av. Roca y Boloña, Urb. Aurora- A cuatro cuadras del Centro Comercial Aurora (Wong, Starbucks, entidades financieras, farmacias. - Ubicado cerca a la Av. Tomas MarsanoPrecio: us$ 1´000, 000Sujeto a tipo de cambio sbs Para más información contactarme vía WhatsApp al +5. 1. 9. 8. 6. 6. 0. 0. 6. 9. 3 Carmen Lucia CastroMovil 9. 9. 4. 3. 1. 1. 3. 0. 9 R. U. C Ver datosContactar</t>
  </si>
  <si>
    <t>venta      
                    S/ 3,690,000
                 ·
                    USD 1,000,000</t>
  </si>
  <si>
    <t>Av. Roca Boloña,  al 500,  Aurora, Miraflores</t>
  </si>
  <si>
    <t>360
								m² tot.
						5
								baños
						6
								 estac.
						6
								 dorm. 
						30
								 años</t>
  </si>
  <si>
    <t>1737136611-138</t>
  </si>
  <si>
    <t>Jardín20S/ 5,670,000 · USD 1,500,000Paseo DE LA RepublicaMiraflores, Lima600 m² tot.18 dorm.18 baños2 estac.Atencion inversionistas - potetencial hotel en plena avenida paseo de la republica en miraflores con una excelente visibilidad - Ideal Para Inversión con exito asegurado por su buena ubicacion. Gran oportunidad de inversion Y rentabilidad!? Oportunidad en Venta en Exclusiva zona de Miraflores, Lima - Perú? ¿Buscas una inversión en el corazón de uno de los distritos más emblemáticos y turísticos de Lima? Presentamos en exclusiva este moderno hotel con una ubicación privilegiada en Miraflores, listo para operar y recibir a huéspedes de todo el mundo. ¿Estás buscando una excelente inversión en el corazón de Lima? No busques más. Presentamos un hotel estratégicamente ubicado en una de las mejores zonas de Miraflores, con fácil acceso a las principales vías y servicios que la vibrante ciudad de Lima tiene para ofrecer. miraflores se caracteriza por recibir una gran cantidad de turistas que estan A la busqueda constante de alojamiento. su cercania A los mejores centros comerciales, playas, discotecas, instituciones, etc Y su segururidad hacen de miraflores un distrito favorito para alojarse. caracteristicas de la casa de huespedes ubicada en av. Paseo de la republica mirafloreslocal con 14 habitaciones cada una con baño incorporadoprimer piso• cochera para 2 autos• oficina administrativa con baño propio con vista A la calle• front desk con falso techo con diseño• amplia sala de visita• comedor con 5 mesas de 4 puestos Y una mesa de 6 puestos todas de granito Y base de fierro pintado al horno• cocina grande toda en melamine• pasadizo con casilleros en melamine blanca rh• salida de servicio• jardin interior de buen tamaño• pasando el jardin dos suites con vista al jardin con baño propio, closet, frio bar de tamaño mediano, mueble de bar con copero Y base de granito, caja de seguridad donde se puede guardar hasta una laptop de 17´ Y mesa con dos sillassegundo piso• hall de distribucion con closets de melamine para el guardado de ropa blanca• habitacion junior 201• habitacion estándar 202• suite 204 muy grande • suite 203 • habitacion 205 • habitacion 206 tercer piso• habitacion 301 suite • habitacion 302 junior suite• habitacion 303 estándar• gimnasio • ducha española• sauna seco• cuarto de herramientascuarto piso• habitacion standard 401• habitacion junior 402• habitacion suite 403quinto piso• almacen de drywall • instalaciones para uso de lavanderia• calefon A gas para sistema de agua calientetodas las habitaciones cuentan con aire acondicionadocaja de seguridad frio barcabecerascolchonesveladorescortinas black aoutbacking para televisores televisores samsung smart entre 50 Y 65 pulgadas de acuerdo A la habitacionalfombra ropa blanca ropa de bañotodas las ventanas de la fachada son antiruido con 90% de aislamiento acusticoatencion inversionistasaltos rendimientos economicosescuchamos ofertas - estamos abiertos A negociar. tramitamos financiamiento en tiempo recordr. U. C Ver datosContactar</t>
  </si>
  <si>
    <t>venta      
                    S/ 5,670,000
                 ·
                    USD 1,500,000</t>
  </si>
  <si>
    <t>Paseo DE LA Republica,  Miraflores, Lima</t>
  </si>
  <si>
    <t>600
								m² tot.
						18
								baños
						2
								 estac.
						18
								 dorm. 
						10
								 años</t>
  </si>
  <si>
    <t>1737136615-139</t>
  </si>
  <si>
    <t>+2 fotosÁrea de lavandería10S/ 9,450,000 · USD 2,500,000av Bolognesi  al 191Miraflores, Lima1342 m² tot.Venta de local comercial en Miraflores de 1342. 41 m2 Descripción: - Zona exclusiva y altamente comercial- Ideal para gimnasios, distribuidoras, espacios de almacenamiento, oficinas administrativas o franquicias de restaurantes- Amplio local- Diseño flexible lo que ofrece posibilidad a adaptarse a muchas necesidades comercialesDistribución de áreas: Sótano: 110. 20 m2Primer Nivel: 256. 81 m2Segundo Nivel: 608. 99 m2Tercer y Cuarto Nivel: 366. 41 m2Ubicación: - Cerca al Colegio Americano- Cerca al antiguo Vivanda- A 1 cuadra de PardoPrecio: $2, 500, 000. 00 dólares R. U. C Ver datosContactar</t>
  </si>
  <si>
    <t>venta      
                    S/ 9,450,000
                 ·
                    USD 2,500,000</t>
  </si>
  <si>
    <t>av Bolognesi  al 191,  Miraflores, Lima</t>
  </si>
  <si>
    <t>1342
								m² tot.
						40
								 años</t>
  </si>
  <si>
    <t>1737136618-140</t>
  </si>
  <si>
    <t>+16 fotosCerca a colegios24S/ 3,145,000 · USD 850,000LAS FRESAS 6Aurora, Miraflores426 m² tot.5 dorm.4 baños3 estac.Vendo linda casa, en calle las fresas en la exclusiva urb aurora en miraflores, casa en esquina que cuenta en el primer piso con recibidor, sala con acogedora chimenea, comedor, cocina con espacio para comedor de diario, bano de visita, un dormitorio con bano incorporado, oficina con entrada independiente, lavanderia, cuarto Y bano de servicio, patio con una linda pileta, hermoso jardin con terraza Y area de bbq, Y una sala de estar. en el segundo nivel contamos con 4 dormitorios amplios, el principal con un amplio walking closet, un segundo dormitorio con bano incorporado Y los otros dos comparten otro bano, area de servicio completa, cuenta con 3 cocheras. casa remodelada, con finos acabados Y excelente distribucion!! Mucha luz. vale la pena verlaContactar</t>
  </si>
  <si>
    <t>LAS FRESAS 6,  Aurora, Miraflores</t>
  </si>
  <si>
    <t>426
								m² tot.
						352
								m² cub.
						4
								baños
						3
								 estac.
						5
								 dorm. 
						1
								medio baño
						43
								 años</t>
  </si>
  <si>
    <t>1737136621-141</t>
  </si>
  <si>
    <t>Área de lavandería10S/ 3,990,000 · USD 1,050,000Calle Los GladiolosAurora, Miraflores470 m² tot.6 dorm.7 baños2 estac.Calle Los Gladiolos. Área 470 m2. Área construida 650 m2. us$ 1'050, 000. Excelente ubicación, calle tranquila y segura, frente a parque, a una cuadra del Centro Comercial Aurora, varios colegios cercanos. Casa. Construida en niveles, 2 salas, 2 comedores, 6 dormitorios amplios con baño cada uno, 1 baño de visita, cuarto y baño de servicio, sótano para otra sala, amplia cocina, escritorio, terraza interior, lavandería, cuarto de planchar grande, almacén, amplio tendedero de ropa, cisterna, tanque elevado, garaje para 2 autos, para remodelar. Edificio. Los parámetros municipales permiten construir 4 pisos más aires. Papeles en orden. Contacto: Claudio Saavedra / sv propiedades. Celular: Ver datosContactar</t>
  </si>
  <si>
    <t>venta      
                    S/ 3,990,000
                 ·
                    USD 1,050,000</t>
  </si>
  <si>
    <t>Calle Los Gladiolos,  Aurora, Miraflores</t>
  </si>
  <si>
    <t>470
								m² tot.
						650
								m² cub.
						7
								baños
						2
								 estac.
						6
								 dorm. 
						1
								medio baño
						A estrenar</t>
  </si>
  <si>
    <t>1737136624-142</t>
  </si>
  <si>
    <t>20S/ 4,617,600 · USD 1,248,000Calle Manuel Augusto OlaecheaMiraflores, Lima624 m² tot.5 dorm.3 baños4 estac.Manuel Olaechea Cdra. 6, Miraflores. casa # 1. A. T: 288m2. Primer Piso: - 2 salas y Comedor con vista a terraza. - 2 salas de estar una con chimenea y la otra en desnivel, - Baño de visita. - Cocina con comedor de diario. - Vista a terraza. Segundo piso: - 5 Dormitorios. - 3 Baños. - Dormitorio principal con baño incorporado y gran vestidor (wc) - Salita de estar con balcón. Casa #2. A. T: 336m2. - Amplia Terraza. - 2 salas en un solo ambiente. - Dormitorio amplio con baño tipo suite. - Cocheras pueden entrar hasta 4 carros. Años de construcción 60. Se vende como terreno. Area total: 624m2. $2, 000 x m2. Precio total: us$ 1, 248, 000Contactar</t>
  </si>
  <si>
    <t>venta      
                    S/ 4,617,600
                 ·
                    USD 1,248,000</t>
  </si>
  <si>
    <t>Calle Manuel Augusto Olaechea,  Miraflores, Lima</t>
  </si>
  <si>
    <t>624
								m² tot.
						624
								m² cub.
						3
								baños
						4
								 estac.
						5
								 dorm. 
						60
								 años</t>
  </si>
  <si>
    <t>1737136627-143</t>
  </si>
  <si>
    <t>Guardianía/Seguridad privada22S/ 14,600,000 · USD 4,000,000Calle Italia 320Miraflores, Lima1000 m² tot.6 estac.Casa con acabados en madera, hermosos jardines con ubicación estratégica a una cuadra del Malecón. Area de Terreno 1, 000 m2. Frente: 40 ml. Entorno Residencial y Comercial. Altura posible: 8 pisos. 05 habitaciones /Oficina. Cocina. Jardín interior. Precio Venta: us$ 4, 000 por m2. contactar: maribel gutierrez Ver datosContactar</t>
  </si>
  <si>
    <t>venta      
                    S/ 14,600,000
                 ·
                    USD 4,000,000</t>
  </si>
  <si>
    <t>Calle Italia 320,  Miraflores, Lima</t>
  </si>
  <si>
    <t>1000
								m² tot.
						1000
								m² cub.
						6
								 estac.
						14
								 años</t>
  </si>
  <si>
    <t>1737136629-144</t>
  </si>
  <si>
    <t>Cuartos de servicio32S/ 768,740 · USD 205,000Calle Ramón RibeyroMiraflores, Lima106 m² tot.3 dorm.3 baños1 estac.Venta de Departamento Exclusivo en Miraflores con ascensor y cochera Ubicado en una de las zonas más prestigiosas de Lima, ofrecemos un elegante departamento en el cuarto piso con una vista externa hacia la calle Ramón Ribeyro, frente a la Vía Expresa. El departamento cuenta con: 1 Habitación Principal: Con walking closet y baño en suite. 2 Habitaciones Secundarias: Amplias, con closet y un baño completo compartido. 1 Cuarto de Servicio: Con baño completo adicional. Sala y Comedor: Con vista externa. Cocina: Equipada con reposteros altos y bajos. Lavandería: Incluye terma para suministro de agua caliente. Cochera: Para un vehículo. Seguridad: Garantizada las 24 horas del día, 7 días a la semana, con cámaras de vigilancia. Elegante Sala de Espera: Para invitados. Datos Adicionales: Cuota de Mantenimiento: Aproximadamente S/300 mensuales (incluye consumo de agua). Antigüedad: 17 años. Con Ascensor. Precio: $205, 000 (sujeto a tipo de cambio sbs). La propiedad se encuentra saneada de manera profesional. ¡No pierdas la oportunidad de vivir en una de las mejores ubicaciones de Lima! R. U. C Ver datosContactar</t>
  </si>
  <si>
    <t>venta      
                    S/ 768,740
                 ·
                    USD 205,000</t>
  </si>
  <si>
    <t>Calle Ramón Ribeyro,  Miraflores, Lima</t>
  </si>
  <si>
    <t>106
								m² tot.
						3
								baños
						1
								 estac.
						3
								 dorm. 
						17
								 años</t>
  </si>
  <si>
    <t>1737136632-145</t>
  </si>
  <si>
    <t>Jardín16S/ 3,187,500 · USD 850,000S/ 1 MantenimientoJuan de la FuenteSan Antonio, Miraflores334 m² tot.5 dorm.3 estac.Casa en Venta o Alquiler – Miraflores, San Antonio* como Casa u oficina a puerta cerrada. ¡Oportunidad única! Casa de *dos plantas* más azotea, en el exclusivo barrio de San Antonio, Miraflores. Construida en *1946*, esta propiedad ha sido parte de una herencia familiar y está lista para recibir a nuevos propietarios o inquilinos que valoren la historia y el confort. - *5 amplios dormitorios* en el segundo piso, perfectos para una familia grande. - *Amplios espacios* en la sala y comedor, con techos altos que conservan el encanto clásico. - *Cocina tradicional*, lista para ser renovada según tu estilo. - *Patio trasero* ideal para momentos de descanso o reuniones familiares. - Propiedad de *83 años de antigüedad* con una estructura sólida y carácter. - Excelente ubicación en San Antonio, cerca de parques, colegios y comercios. Disponible tanto para *venta* como *alquiler*. Ideal para quienes buscan una propiedad con historia y potencial. ¡Agenda tu visita hoy mismo! Contactar</t>
  </si>
  <si>
    <t>Juan de la Fuente,  San Antonio, Miraflores</t>
  </si>
  <si>
    <t>334
								m² tot.
						545
								m² cub.
						3
								 estac.
						5
								 dorm. 
						2
								 años</t>
  </si>
  <si>
    <t>1737136635-146</t>
  </si>
  <si>
    <t>Cuartos de servicio11S/ 1,575,000 · USD 450,000calle juan de la fuente  985San Antonio, Miraflores181 m² tot.2 dorm.1 baño1 estac.Se vende acogedora casa de un piso en San Antonio, Miraflores. Excelente ubicación, calle tranquila y a la vez, cera a parques, supermercados, colegios y avenidas. A media cuadra de la Av. 28 de Julio. Detalles: - Sala. - Comedor. - Terraza con jardín. - 2 dormitorios. - 1 baño completo. -. Área de cocina. - Dormitorio y baño de servicio. - Lavandería. - Cochera. Contacto _Celular: Ver datosContactar</t>
  </si>
  <si>
    <t>venta      
                    S/ 1,575,000
                 ·
                    USD 450,000</t>
  </si>
  <si>
    <t>calle juan de la fuente  985,  San Antonio, Miraflores</t>
  </si>
  <si>
    <t>181
								m² tot.
						117
								m² cub.
						1
								baño
						1
								 estac.
						2
								 dorm. 
						1
								medio baño
						75
								 años</t>
  </si>
  <si>
    <t>1737136639-147</t>
  </si>
  <si>
    <t>Jardín21S/ 5,700,000 · USD 1,500,000Independencia Santa Cruz, Miraflores560 m² tot.5 dorm.1 baño4 estac.Casa de 478 m² en Miraflores, cerca a Santa Cruz. Área de Terreno: 478 m2. Area Construida: 560 m2. Precio: $ 1'500, 000. primer piso. - Hall en la entrada con techo alto e iluminado. - Dormitorio en el primer piso con closet, ventanas amplias y bastante iluminación, puede ser una oficina. - Sala de estar en la entrada con techo alto. - Baño de visita. - Sala amplia, con vista del jardín. - Comedor amplio e iluminado que colinda al jardín. - Bar - Cocina espaciosa con baño incorporado - Jardín amplio que colinda con la cocina, sala y comedor. Segundo piso. - Hall al lado de la escalera. - Dormitorio amplio con baño completo. - Dormitorio con balcón y baño completo. - Dormitorio grande e iluminado con closets empotrados y baño completo. - Oficina. tercer piso. - Baño de servicio completo. - Cuarto de servicio - Cuarto de servicio o depósito- Zona de lavandería - Terraza amplia con jardín. Si deseas visitarlo, contáctanos al: Pierina Agurto / Carlos Burga: . 9. 2. 3. 5. 2. 9. 7. 3. 1. Saludos. _. Pierina Agurto / Carlos BurgaContactar</t>
  </si>
  <si>
    <t>venta      
                    S/ 5,700,000
                 ·
                    USD 1,500,000</t>
  </si>
  <si>
    <t>Independencia ,  Santa Cruz, Miraflores</t>
  </si>
  <si>
    <t>560
								m² tot.
						478
								m² cub.
						1
								baño
						4
								 estac.
						5
								 dorm. 
						1
								medio baño
						35
								 años</t>
  </si>
  <si>
    <t>1737136642-148</t>
  </si>
  <si>
    <t>6S/ 7,210,500 · USD 1,900,000CALLE LOS ANGELES 182 SAN ISIDRO, Miraflores, LimaMiraflores, Lima300 m² tot.5 dorm.5 bañosCasa como terreno en esquina muy bien ubicada de zona de San Isidro. Terreno de 300mt2 con frente de 10mt2 con 30mt2 de fondo. Cuenta con Parámetros para 7 pisosContactar</t>
  </si>
  <si>
    <t>venta      
                    S/ 7,210,500
                 ·
                    USD 1,900,000</t>
  </si>
  <si>
    <t>CALLE LOS ANGELES 182 SAN ISIDRO, Miraflores, Lima,  Miraflores, Lima</t>
  </si>
  <si>
    <t>300
								m² tot.
						532
								m² cub.
						5
								baños
						5
								 dorm. 
						74
								 años</t>
  </si>
  <si>
    <t>1737136647-149</t>
  </si>
  <si>
    <t>Cerca a colegios30S/ 3,281,900 · USD 887,000Aurelio Fernandez Concha n°5xx, MirafloresMiraflores, Lima375 m² tot.5 dorm.5 baños5 estac.Esta hermosa casa está lista para mudarse. Ubicada en la calle Aurelio Fernández Concha, cerca de colegios y supermercados, ofrece comodidad y amplios espacios para toda la familia. - 5 dormitorios, cada uno con baño y clóset (principal con walk-in closet) - Jardín amplio y escritorio en el primer piso. - Sala, comedor y cocina bien distribuidos. - Balcón con terraza ideal para disfrutar. - Ascensor que conecta el primer y segundo piso. - Área de servicio completa. - Garaje con capacidad para 5 autos. precio: $Ver datos (negociable) mantenimiento: ¡Contáctame para programar una visita! Contactar</t>
  </si>
  <si>
    <t>venta      
                    S/ 3,281,900
                 ·
                    USD 887,000</t>
  </si>
  <si>
    <t>Aurelio Fernandez Concha n°5xx, Miraflores,  Miraflores, Lima</t>
  </si>
  <si>
    <t>375
								m² tot.
						500
								m² cub.
						5
								baños
						5
								 estac.
						5
								 dorm. 
						35
								 años</t>
  </si>
  <si>
    <t>1737136652-150</t>
  </si>
  <si>
    <t>Jardín25S/ 2,264,220 · USD 599,000LAS FRESASAurora, Miraflores290 m² tot.3 dorm.2 baños2 estac.Se Vende Casa en La Urb. La Aurora Miraflores 360 m² La casa cuenta con área techada es 290 m² y área de terreno es 360m2. frente 12ml x fondo 30ml, cuenta con 2 pisos, tiene parámetros para 3 pisos más la azotea. Está ubicada en la calle Las Fresas en la Urb. La Aurora Miraflores, cerca de la Av. Villarán, también cerca de parques, Wong-La Aurora, colegios, restaurantes y comercio en general. La tiene los siguientes ambientes: • Piso 1. Jardín frontal, Hall de ingreso, Sala con vista y salida al jardín posterior, Comedor amplio con vista y salida al jardín interior, terraza, Amplio jardín interior, zona de bbq, espacio para una piscina, estudio, baño de visita, Cocina amplia comedor de diario, Lavandería y patio-tendal, Dormitorio y baño de servicio, Cochera para 2 autos a más. • Piso 2: Sala de estar, 1 dormitorio principal con baño incorporado y 3 dormitorios secundarios, 01 baño completo. Precio de venta es de $Ver datosContactar</t>
  </si>
  <si>
    <t>venta      
                    S/ 2,264,220
                 ·
                    USD 599,000</t>
  </si>
  <si>
    <t>LAS FRESAS,  Aurora, Miraflores</t>
  </si>
  <si>
    <t>290
								m² tot.
						360
								m² cub.
						2
								baños
						2
								 estac.
						3
								 dorm. 
						1
								medio baño
						40
								 años</t>
  </si>
  <si>
    <t>1737136658-151</t>
  </si>
  <si>
    <t>Cerca a colegios23S/ 4,992,000 · USD 1,300,000Calle Independencia cuadra 11Miraflores, Lima480 m² tot.5 dorm.7 baños3 estac.Excelente ubicacion se vende amplia casa en miraflores ubicado en la Calle Independencia cuadra 11, altura de la cuadra 4 de la Avenida Santa Cruz a solo 5 minutos del Ovalo Gutierrez y a 10 minutos del Bosque del Olivar; el inmueble tiene un at 478 m2 y un ac 350 m2 distribuido en 3 niveles: primer nivel. - Amplia Cochera para 3 Vehículos. - Jardín Exterior. - Ingreso Principal. - Hall de Distribución. - Sala Principal con Sistema de Aire Acondicionado y Salida al Patio. - Amplio Comedor con Aire Acondicionado. - Amplia Sala de Visitas. - Cocina con Reposteros Altos y Bajos. - 1. 5 Baño de Visita. - Comedor de Diario. - Baño de Servicio. - Amplio Patio con Techo Sol y Sombra. - Cava (completamente enchapado en madera caoba y con control de temperatura) - Dormitorio de Visita con Baño Privado. - Ingreso de Servicio. - Cuarto para el Generador de Electricidad (en caso de corte de energía eléctrica) - Alacena. - Lavadero. segundo nivel. - Sala de Estar. - 3 Dormitorios. - Todos los Dormitorios cuentan con Baño Privado. - Oficina. - Aire Acondicionado en todos los Dormitorios. tercer nivel. - Amplia Terraza. - Área de Lavandería. - Zona de Tendal. - 3 Dormitorios de Servicios. - 3 Baños de Servicio. - Motores de los aires acondicionados. El inmueble cuenta con Acabados de Primera, Pisos de Mármol en el Ingreso Principal, Parquet en las Salas, Comedor y Dormitorios, Escaleras con Pasos de Caoba, Baños de Tablero de Mármol, Control de Accesos, Sistema de Video Vigilancia y Portero Eléctrico. El precio es de us$ 1'300, 000; negociable documentos en regla. Contactar</t>
  </si>
  <si>
    <t>venta      
                    S/ 4,992,000
                 ·
                    USD 1,300,000</t>
  </si>
  <si>
    <t>Calle Independencia cuadra 11,  Miraflores, Lima</t>
  </si>
  <si>
    <t>480
								m² tot.
						480
								m² cub.
						7
								baños
						3
								 estac.
						5
								 dorm. 
						1
								medio baño
						15
								 años</t>
  </si>
  <si>
    <t>1737136663-152</t>
  </si>
  <si>
    <t>Jardín10S/ 3,393,400 · USD 893,000Av RooseveltMiraflores, Lima280 m² tot.3 dorm.2 bañosA. T. : 280 m2, A. C. : 213 m2. Zonificación cz compatible c, dos plantas, 66 años de antigüedad, vista a la calle. Parámetros para 10 pisos. Sin muebles, hall, 1 sala, comedor, cocina cerrada, lavandería, 3 dormitorios, 2. 0 baños, jardín. Contactar</t>
  </si>
  <si>
    <t>venta      
                    S/ 3,393,400
                 ·
                    USD 893,000</t>
  </si>
  <si>
    <t>Av Roosevelt,  Miraflores, Lima</t>
  </si>
  <si>
    <t>280
								m² tot.
						213
								m² cub.
						2
								baños
						3
								 dorm. 
						66
								 años</t>
  </si>
  <si>
    <t>1737136669-153</t>
  </si>
  <si>
    <t>Jardín13S/ 3,600,000 · USD 999,000Calle Jose Felix AlcayMiraflores, Lima578 m² tot.7 dorm.7 baños5 estac.¡Bienvenido a esta emocionante oportunidad de adquirir una casa para remodelar, con un potencial ilimitado! Esta casa, situada en la mejor zona de Miraflores, muy tranquilo y seguro, a 3 cuadra de 28 av. Benavides, muy céntrica ofrece la posibilidad de crear la casa de tus sueños. Con una ubicación privilegiada y un diseño interior adaptable, esta propiedad es ideal para aquellos que desean personalizar cada detalle según sus gustos y necesidades. La casa tiene 578 M2 de área de terreno con 15. 097 metros de frente y 38. 33 metros de fondo. Piso 1. Tiene un amplio recibidor, seguida de sala, comedor, con vistas a un amplio jardín y terraza, cuarto amplio de oficina. Piso 2. - Nos recibe una amplio y luminoso family room, seguida de 6 habitaciones, 3 habitaciones son con baño incorporado y 3 habitaciones amplias comparten un baño completo. Con una distribución inteligente y generosos espacios, esta casa ofrece un sinfín de posibilidades para crear ambientes que se adapten a tu estilo de vida. Con su excelente ubicación, cerca de tiendas, restaurantes, muy céntrica, esta casa ofrece una oportunidad única para invertir en una propiedad que puede crecer junto con tus sueños y necesidades. No pierdas la oportunidad de ser el arquitecto de tu propio hogar y hacer realidad tus visiones de un estilo de vida excepcional. ¡Contáctanos hoy mismo para programar una visita y comenzar a convertir esta casa en tu hogar perfecto! Contactar</t>
  </si>
  <si>
    <t>venta      
                    S/ 3,600,000
                 ·
                    USD 999,000</t>
  </si>
  <si>
    <t>Calle Jose Felix Alcay,  Miraflores, Lima</t>
  </si>
  <si>
    <t>578
								m² tot.
						578
								m² cub.
						7
								baños
						5
								 estac.
						7
								 dorm. 
						2
								medios baños
						60
								 años</t>
  </si>
  <si>
    <t>1737136674-154</t>
  </si>
  <si>
    <t>Cerca a colegios5S/ 12,291,000 · USD 3,322,000Av Ricardo Palma xxxMiraflores, Lima1329 m² tot.1 estac.Vendo terreno muy bien situado de 1, 329 m2 con un frente de 32 metros, por 41 metros de fondo los parametros indican que se podria levantar un edificio de 9 pisos, siendo dos de ellos por bono verde el valor solicitado por el inmueble es de us 3, 322, 000 a tratar, que equivalen a us 2, 500 por m2. Para mayor informacion llamar al Ver datos y/o Ver datosContactar</t>
  </si>
  <si>
    <t>venta      
                    S/ 12,291,000
                 ·
                    USD 3,322,000</t>
  </si>
  <si>
    <t>Av Ricardo Palma xxx,  Miraflores, Lima</t>
  </si>
  <si>
    <t>1329
								m² tot.
						1329
								m² cub.
						1
								 estac.
						1
								 años</t>
  </si>
  <si>
    <t>1737136679-155</t>
  </si>
  <si>
    <t>Parrilla8S/ 6,715,560 · USD 1,758,000Calle Ricardo Palma Nº14xxMiraflores, Lima586 m² tot.3 dorm.3 baños2 estac.Casa en venta en miraflores Cuenta con jardin frontal e interno. Muro frontal de seguridad. Cuenta con 2 salas amplias, comedor, cocina, comedor de diario, terraza y amplio jardin. Sala de estar, 3 dormitorios, escritorio, 3. 5 baños, el principal con baño con jacuzzi incorporado. Area de servicio, lavanderia, 2 cocheras abiertas. Esta en muy buen estado. Precio negociable - se vende como terreno Tiene 2 pisos, aires 186 m2, zona residencial, en muy buen estado, dos plantas, parámetros para 5 pisos vencen el 13-09-2019. Hall de ingreso, 2 salas, comedor, comedor de diario, cocina, escritorio, sala de estar, 3 dormitorios, 3. 5 baños, 1 baño incorporado, 1 cuarto de servicio, 1 baño de servicio, lavandería, pisos de otros en área social, pisos de otros en área privada. Terraza, jardín, 2 cocheras tipo abierta. Jardín interior, patio, chimenea, jacuzzi. Contactar</t>
  </si>
  <si>
    <t>venta      
                    S/ 6,715,560
                 ·
                    USD 1,758,000</t>
  </si>
  <si>
    <t>Calle Ricardo Palma Nº14xx,  Miraflores, Lima</t>
  </si>
  <si>
    <t>586
								m² tot.
						400
								m² cub.
						3
								baños
						2
								 estac.
						3
								 dorm. 
						1
								medio baño
						66
								 años</t>
  </si>
  <si>
    <t>1737136684-156</t>
  </si>
  <si>
    <t>Cerca a colegios1S/ 2,723,000 · USD 700,000Av Orue 4Miraflores, Lima300 m² tot.Vendo Gran Terreno en Av Orue 4, Miraflores. Venta: us$ 700, 000 dólares. Área Terreno: 300 m2, Área Construida: 300 m2. Zona residencal, en buen estado, flat. GfContactar</t>
  </si>
  <si>
    <t>venta      
                    S/ 2,723,000
                 ·
                    USD 700,000</t>
  </si>
  <si>
    <t>Av Orue 4,  Miraflores, Lima</t>
  </si>
  <si>
    <t>300
								m² tot.
						300
								m² cub.
						A estrenar</t>
  </si>
  <si>
    <t>1737136690-157</t>
  </si>
  <si>
    <t>Jardín5S/ 3,112,000 · USD 800,000Manuel Villaran 1Miraflores, Lima210 m² tot.3 dorm.3 baños2 estac.Vendo Linda casa en Manuel Villaran 1, Miraflores. (Ref: altura cuadra 4 de Manuel Villaran). Venta: us$ 800, 000 dolares. Área Terreno: 362 m2, Área Construida: 210 m2. Vista a la calle, por remodelar, dos plantas. Hall de ingreso, sala, comedor, comedor de diario, cocina, escritorio, 3 dormitorios, 3 baños, 1 baño incorporado, 1 cuarto de servicio, 1 baño de servicio, lavandería, pisos de porcelanato en área social y en área privada. Terraza, jardín, 2 cocheras tipo en línea. Patio, chimenea, jacuzzi. MgContactar</t>
  </si>
  <si>
    <t>venta      
                    S/ 3,112,000
                 ·
                    USD 800,000</t>
  </si>
  <si>
    <t>Manuel Villaran 1,  Miraflores, Lima</t>
  </si>
  <si>
    <t>210
								m² tot.
						362
								m² cub.
						3
								baños
						2
								 estac.
						3
								 dorm. 
						1
								medio baño
						12
								 años</t>
  </si>
  <si>
    <t>1737136695-158</t>
  </si>
  <si>
    <t>Cuartos de servicio5S/ 2,050,030 · USD 527,000Avenida Grau 1Miraflores, Lima249 m² tot.3 dorm.2 baños1 estac.Vendo Linda casa en Avenida Grau 1, Miraflores. (Ref: entre Berlín y Galvez). Venta: us$ 527, 000 dolares. Área Terreno: 289 m2, Área Construida: 249 m2. Zona tranquila, una planta. Sala, comedor, comedor de diario, cocina, 3 dormitorios, 2 baños, lavandería, pisos de cerámico en área social y en área privada. Cochera techada. Patio. MgContactar</t>
  </si>
  <si>
    <t>venta      
                    S/ 2,050,030
                 ·
                    USD 527,000</t>
  </si>
  <si>
    <t>Avenida Grau 1,  Miraflores, Lima</t>
  </si>
  <si>
    <t>249
								m² tot.
						289
								m² cub.
						2
								baños
						1
								 estac.
						3
								 dorm. 
						12
								 años</t>
  </si>
  <si>
    <t>1737136698-159</t>
  </si>
  <si>
    <t>Jardín8S/ 2,812,500 · USD 750,000Manuel Irribarren 331Miraflores, Lima385 m² tot.Ubicado en Calle Manuel Iribarren cuadra 3 Miraflores con zonificación rdb. A. T. 384. 96 m2. Área libre 247. 05m2. Área techada totales 165. 79m2. Primer piso 137. 91m2. Segundo piso 27. 88 m2. El terreno cuenta con una edificación. En el primer piso: Estacionamiento. Jardín. Terraza. Escalera de acceso a segundo piso. Sala. Comedor. Hall. Baño. Depósito. Cocina. Patio. Escritorio. Dormitorio. Pasadizo. Baño. En el segundo piso: La escalera que llega a techo. 01 depósito. Todo el techo. Área techada totales. Segundo piso 27. 88 m2Contactar</t>
  </si>
  <si>
    <t>venta      
                    S/ 2,812,500
                 ·
                    USD 750,000</t>
  </si>
  <si>
    <t>Manuel Irribarren 331,  Miraflores, Lima</t>
  </si>
  <si>
    <t>385
								m² tot.
						385
								m² cub.
						En construcción</t>
  </si>
  <si>
    <t>1737136701-160</t>
  </si>
  <si>
    <t>Área de lavandería21S/ 1,809,600 · USD 480,000AV. RICARDO PALMA 669Miraflores, Lima185 m² tot.5 dorm.2 baños2 estac.Venta de casa en av. Ricardo palma. precio $480, 000 Tipo de cambio del día. Área de terreno 184. 6 m² Área construida 236. 7 m² Cuenta con: Sala. Comedor. Cocina. 5 Dormitorios. Lavandería. 2 Baños. 1 Azotea. 2 Estacionamientos. 72 Antigüedad. ubicacion. La casa se encuentra ubicado en plena Av. Ricardo Palma muy cerca del centro de Miraflores, cerca del mercado de surquillo, cerca de tiendas comerciales, farmacias, bancos, grifos, muy fácil de llegar ya sea por transporte publico y particular. Muy cerca del parque las tradiciones. documentos en regla sin cargas ni hipotecas! Previa cita llamar A patricia ysa. 9. 7. 5. . 3. 6. 9. . 0. 6. 7. Contactar</t>
  </si>
  <si>
    <t>venta      
                    S/ 1,809,600
                 ·
                    USD 480,000</t>
  </si>
  <si>
    <t>AV. RICARDO PALMA 669,  Miraflores, Lima</t>
  </si>
  <si>
    <t>185
								m² tot.
						185
								m² cub.
						2
								baños
						2
								 estac.
						5
								 dorm. 
						72
								 años</t>
  </si>
  <si>
    <t>1737136704-161</t>
  </si>
  <si>
    <t>Área de lavandería8S/ 2,040,000 · USD 580,000URBANIZACION LA AURORAAurora, Miraflores420 m² tot.4 dorm.2 baños2 estac.Esta hermosa y amplia casa se encuentra ubicada en la Urbanización Aurora por $580, 000! Detalles de la Propiedad: -Área total: 420 m², con un frente de 17. 5 m y fondo de 24 m. -Área construida: 193 m² -Espacios amplios y bien distribuidos para disfrutar cada rincón. Distribución: -4 dormitorios cómodos y luminosos. -Sala amplia y comedor principal perfecto para recibir invitados. -Comedor de diario para reuniones familiares. -Cocina funcional con espacio para almacenamiento. Sala de estar ideal para momentos de relajación. -Terraza y jardín interior: un oasis privado en plena ciudad. -Lavandería y área de servicio para mayor comodidad. -Cochera para 2 autos. Baños: 4 baños en total para mayor privacidad y comodidad. -1 baño y 1 cuarto de servicio. No pierdas la oportunidad de vivir en una casa que lo tiene todo: espacio, comodidad y una ubicación privilegiada en Miraflores. Contactar</t>
  </si>
  <si>
    <t>venta      
                    S/ 2,040,000
                 ·
                    USD 580,000</t>
  </si>
  <si>
    <t>URBANIZACION LA AURORA,  Aurora, Miraflores</t>
  </si>
  <si>
    <t>420
								m² tot.
						193
								m² cub.
						2
								baños
						2
								 estac.
						4
								 dorm. 
						20
								 años</t>
  </si>
  <si>
    <t>1737136706-162</t>
  </si>
  <si>
    <t>Área de lavandería11S/ 2,970,400 · USD 790,000Av PIURA 580Miraflores, Lima300 m² tot.5 dorm.3 baños3 estac.- Muy buena casa en venta en Miraflores. - Ubicacion centrica, cerca a Av. Angamos, Comandante Espinar, Arequipa. - Excelente opcion para vivir o para desarrollo de proyecto inmobiliario: parametros 7 pisos. . Primer piso: Ingreso, jardin exterior, garage para 3 autos, sala pequeña de ingreso, escritorio de buen tamaño, baño de visitas, amplia sala comedor con salida a jardin, cocina grande con buen espacio para comedor de diario, jardin, patio, dormitorio y baño de servicio, lavanderia. - Segundo piso: escaleras, hall distribucion, salita, dormitorio principal con baño incorporado, 04 dormitorios de buen tamaño, 02 baños completos, sala de estar, tendal. Frente y fondo: 15m2. Linderos: 20 m2. Contactar</t>
  </si>
  <si>
    <t>venta      
                    S/ 2,970,400
                 ·
                    USD 790,000</t>
  </si>
  <si>
    <t>Av PIURA 580,  Miraflores, Lima</t>
  </si>
  <si>
    <t>300
								m² tot.
						412
								m² cub.
						3
								baños
						3
								 estac.
						5
								 dorm. 
						1
								medio baño
						48
								 años</t>
  </si>
  <si>
    <t>1737136713-163</t>
  </si>
  <si>
    <t>Cerca a colegios5S/ 4,872,960 · USD 1,296,000Av. Petit Thouars Miraflores, Lima480 m² tot.Terreno sin construcción con piso de cemento de 480 m2, listo para un proyecto de construcción en zona comercial residencial rodeada de centros médicos. En una zona con gran afluencia de transporte publico, cerca a centros comerciales y colegios. Contactar</t>
  </si>
  <si>
    <t>venta      
                    S/ 4,872,960
                 ·
                    USD 1,296,000</t>
  </si>
  <si>
    <t>Av. Petit Thouars ,  Miraflores, Lima</t>
  </si>
  <si>
    <t>480
								m² tot.
						20
								 años</t>
  </si>
  <si>
    <t>1737136716-164</t>
  </si>
  <si>
    <t>Área de lavandería9S/ 1,206,400 · USD 320,000Calle 2 de MayoMiraflores, Lima66 m² tot.8 dorm.8 bañosCasa habitacion cuenta con 8 mini depa totalmente amoblados Y equipados. Primer piso: Encontramos tres mini depa desde 12 metros hasta 22 metros este ultimo, todos están amoblados y equipados, cada uno tiene su propio baño completo y entrada independiente el equipamiento estándar. Segundo piso: En el segundo piso encontramos tres mini depas dos de 12 metros y uno de 22 metros de igual forma todos cuenta con baño propio y entrada independiente y el equipamiento estándar: Tercer piso: En este piso encontramos dos mini depa uno de 12 metros y otro de 22 metros este ultimo con un balcón, todos cuenta con baño propio y entrada independiente y el equipamiento estándar. Todos los pisos cuentan con: - Cama de plaza y media o de dos plaza depende del metraje. . - Tv con cable Servicio ya contratado- Menajes para dos personas reposteros altos, sarten eléctrico, olla arrocera, hervidor, juego de paletas y otrosutensilios frigobar o refri depende del metraje. - Escritorio con un par de sillas y cojines. - Todos los baños disponen de terma. Adicionalmente en este piso esta el área de lavandería con un tendal muy amplio, lavadora y zona para lavar a mano todo esta operativo. Desde el primer día esta ya generando ingresos porque todos los mini departamentos esta ocupados, lo que lo hace una atractiva oportunidad, sino conoce del negocio nosotros le explicamos como funciona, Visitas con 24 horas de anticipaciónContactar</t>
  </si>
  <si>
    <t>venta      
                    S/ 1,206,400
                 ·
                    USD 320,000</t>
  </si>
  <si>
    <t>Calle 2 de Mayo,  Miraflores, Lima</t>
  </si>
  <si>
    <t>66
								m² tot.
						121
								m² cub.
						8
								baños
						8
								 dorm. 
						A estrenar</t>
  </si>
  <si>
    <t>1737136719-165</t>
  </si>
  <si>
    <t>Área de lavandería50S/ 3,150,000 · USD 840,000Augusto Olaechea 674El Rosal, Miraflores289 m² tot.4 dorm.3 baños3 estac.Venta Hermosa casa en Miraflores. Ubicada cerca a las avenidas La Merced, Benavides y Simón Salguero. 6 años de Antigüedad, en muy buen estado. Descripción: 1er nivel: * Recibidor / Hall. * 2 Salas. * Amplio comedor. * Bar. * Amplia área social con jardín, parrilla, horno, sala, mesón de granito y techo sol y sombra. * Cocina cerrada con comedor de diario, muebles altos y bajos, tableros de granito y amplio almacén para víveres. * Medio baño de visita. 2do nivel: * Amplio dormitorio principal con aire acondicionado, walking closet y baño completo incorporado + jacuzzi. * 3 dormitorios adicionales con baño incorporado. * Sala de tv / Escritorio. * Área de lavandería. * Cuarto y baño de servicio. Sótano: * Amplio bunker de 70m2 implementado con bar, mesa de villar, Sala de tv y baño. * La casa cuenta con 3 estacionamientos. Contactar</t>
  </si>
  <si>
    <t>venta      
                    S/ 3,150,000
                 ·
                    USD 840,000</t>
  </si>
  <si>
    <t>Augusto Olaechea 674,  El Rosal, Miraflores</t>
  </si>
  <si>
    <t>289
								m² tot.
						461
								m² cub.
						3
								baños
						3
								 estac.
						4
								 dorm. 
						2
								medios baños
						6
								 años</t>
  </si>
  <si>
    <t>1737136722-166</t>
  </si>
  <si>
    <t>Bajó de precioCuartos de servicio32S/ 3,071,000 · USD 830,0006%Calle Jorge Buckley 275Miraflores, Lima432 m² tot.6 dorm.3 baños2 estac.Muy amplia casa de 3 pisos con luz natural, excelente ubicación frente al parque Augusto Leguía, muy cerca al Wong de Av. Benavides con Republica de Panamá, colegios, restaurantes y otros parques. Primer piso: - Sala de recibo- Medio baño de visita- Sala- Comedor- Salón grande con chimenea- Salón de entretenimiento con mueble empotrado- Cocina grande con isla- Terraza con bbq- Cuarto de depósito - Garaje para 2 vehículos. Segundo piso: - Sala de estar con mueble empotrado- 6 dormitorios con closet - 3 baños (1 incorporado en el dormitorio principal). - Cuarto de servicio con baño. Tercer piso: - Lavandería- Cuarto de lavado y cuarto de servicio. La casa tiene pisos de parque y otros de porcelanato, la cocina y baños han sido remodelados lo mismo la red de electricidad y tuberías actualizadas. Cuenta con parámetros para 4-5 pisos, zona residencial. Frente: 13 mlt. C. 3. 70Tipo de cambio referencial, sujeto a variación diaria por fluctuación del mercado. T. C. 3. 70Tipo de cambio referencial, sujeto a variación diaria por fluctuación del mercadoContactar</t>
  </si>
  <si>
    <t>venta      
                    S/ 3,071,000
                 ·
                    USD 830,000</t>
  </si>
  <si>
    <t>Calle Jorge Buckley 275,  Miraflores, Lima</t>
  </si>
  <si>
    <t>432
								m² tot.
						586
								m² cub.
						3
								baños
						2
								 estac.
						6
								 dorm. 
						39
								 años</t>
  </si>
  <si>
    <t>1737136725-167</t>
  </si>
  <si>
    <t>Jardín14S/ 2,960,000 · USD 800,000QUINTA PRADOLeuro, Miraflores170 m² tot.5 dorm.6 baños1 estac.Se vende casa tipo chalet en la tradicional "Quinta Prado", considerada Patrimonio Monumental del Distrito. Construidoa en 1928. 25 casas, alameda central, espacio para estacionamientos. Esculturas. 3 accesos cerrados con rejas, ingreso excluxivo para sus residentes y sus visitas. Ingreso principal por Av. 28 de julio, otros ingresos peatonales por Alcanfores y Av. La Paz. No paga mantenimiento. La casa en venta fue restaurada en el año 2020 según las pautas y criterios exigidos según ordenanza municipal, cuenta con Certificado de conformidad de obras. Area de terreno 116 m2 /Area construida 176 m2. Primer piso: Hall de acceso, escalera principal, baño de visitas, sala, comedor, patio, jardin, cocina, 1 dormitorio con baño incorporado, cuarto y baño de sevicio, escalera secundaria. Segundo piso: 4 dormitorios c/u con baño incorporado. Azotea: Torreón (amplio ambiente cerrado) El precio es de us$ 800, 000 negociables, se escuchan propuestas. Documentos en regla. *El precio en soles de esta publicación es refernecialContactar</t>
  </si>
  <si>
    <t>venta      
                    S/ 2,960,000
                 ·
                    USD 800,000</t>
  </si>
  <si>
    <t>QUINTA PRADO,  Leuro, Miraflores</t>
  </si>
  <si>
    <t>170
								m² tot.
						116
								m² cub.
						6
								baños
						1
								 estac.
						5
								 dorm. 
						1
								medio baño
						96
								 años</t>
  </si>
  <si>
    <t>1737136728-168</t>
  </si>
  <si>
    <t>Jardín24S/ 2,530,000 · USD 680,000Av. Mariscal CastillaAurora, Miraflores326 m² tot.4 baños3 estac.A. T. 326. 00 m2. A. C. 447. 00 m2. 5 dormitorios, 3 baños completos, 1 medio baño, 3 estacionamientos. Primer piso: - Amplia sala con chimenea. - Comedor con vista al jardin,. - Cocina con comedor de diario y vista al jardin. - 01 cuarto de estudio. - Baño de visita. - 3 estacionmaientos. Segundo piso: - Ampliio hall o sala. - 2 dormitorios amplios cada uno con baño incorporado y walking closet. - 3 dormtiorios con amplios closets de pared a pared. - 1 baño para compartir los otros 3 dormitorios. Tercer piso: - 2 dormitorios de servicio y 01 baño, area libre de terraza. - Todos los ambientes excepto cocina y baños, los pisos son de parquet en buen estado. Ubicado en zona residencial cerca al Centro Comercial La Aurora, a 3 cuadras av benavides, colegios. Previa citas: Marco cabrejos 999 04 6675Contactar</t>
  </si>
  <si>
    <t>venta      
                    S/ 2,530,000
                 ·
                    USD 680,000</t>
  </si>
  <si>
    <t>Av. Mariscal Castilla,  Aurora, Miraflores</t>
  </si>
  <si>
    <t>326
								m² tot.
						447
								m² cub.
						4
								baños
						3
								 estac.
						1
								medio baño
						30
								 años</t>
  </si>
  <si>
    <t>1737136731-169</t>
  </si>
  <si>
    <t>+9 fotosCuartos de servicio17S/ 2,368,800 · USD 630,000Parque José Santos ChocanoRosedal, Miraflores317 m² tot.4 dorm.4 baños4 estac.Casa con muy buena distribución, la cual se detalla a continuación: Primer piso -&gt; Hall de ingreso, cocina cerrada, sala-comedor, patio y jardín posterior. Estudio o escritorio en primer piso frente al jardín con posibilidad de que sea un dormitorio. Lavandería, cuarto y baño de servicio. Segundo nivel -&gt; Hall de distribución, 4 dormitorios, todos muy amplios cada uno con baño incorporado. Citas con 24 horas de anticipaciónContactar</t>
  </si>
  <si>
    <t>venta      
                    S/ 2,368,800
                 ·
                    USD 630,000</t>
  </si>
  <si>
    <t>Parque José Santos Chocano,  Rosedal, Miraflores</t>
  </si>
  <si>
    <t>317
								m² tot.
						411
								m² cub.
						4
								baños
						4
								 estac.
						4
								 dorm. 
						1
								medio baño
						59
								 años</t>
  </si>
  <si>
    <t>1737136733-170</t>
  </si>
  <si>
    <t>+2 fotosJardín10S/ 3,648,000 · USD 957,000Av Roca y Boloña  1100Aurora, Miraflores429 m² tot.6 dorm.6 baños4 estac.Venta de casa como terreno, para inversionista, constructores, excelente ubicación, a espaldas de Wong de la Aurora, cerca a parques. parametros para 5 pisos, se acepta un departamento en forma de pago. Linderos: Frente 13 mt. Derecha e Izquierda 33mt. Fondo 13mt, casa de 3 pisos, primer piso: Jardín exterior, hall de recibo, sala amplia, estudio, 2 baños de vista comedor con vista al jardín interior, cocina, amplia, terreza, jardín con árboles frutales, área de lavandería, cuarto y baño de servicio, 2do piso: 4 dormitorios amplios, family room 2 baños completos, 3er piso, : departamento completo con 2 dormitorios con baño completo, sala comedor, terraza, área de parrilla, kitchenet, balcón con vista a la av. Roca y BoloñaContactar</t>
  </si>
  <si>
    <t>venta      
                    S/ 3,648,000
                 ·
                    USD 957,000</t>
  </si>
  <si>
    <t>Av Roca y Boloña  1100,  Aurora, Miraflores</t>
  </si>
  <si>
    <t>429
								m² tot.
						429
								m² cub.
						6
								baños
						4
								 estac.
						6
								 dorm. 
						2
								medios baños
						20
								 años</t>
  </si>
  <si>
    <t>1737136739-171</t>
  </si>
  <si>
    <t>Área de lavandería12S/ 3,071,000 · USD 830,000S/ 100 MantenimientoAlfredo leon 200Miraflores, Lima270 m² tot.3 dorm.2 baños2 estac.Casa ubicada a 3 cuadras del malecón Cisneros (faro), en calle tranquila con poca circulación. Casa estilo Bauhaus (casa buque) de los años 50, por remodelar, con jardín y patio trasero, 03 dormitorios + 02 cuartos de servicio, dos baños, balcón, cocheras. Piso 1: Jardín, sala, comedor con escalera al piso 2, cocina, patio trasero, lavandería, segunda escalera (caracol) al piso2, 02 cuartos de servicio, baño, estudio con 02 cuartos y salida independiente al jardín. Piso 2: pasillo, 01 baño completo, 03 dormitorios con closet, balcón. Contactar</t>
  </si>
  <si>
    <t>Alfredo leon 200,  Miraflores, Lima</t>
  </si>
  <si>
    <t>270
								m² tot.
						200
								m² cub.
						2
								baños
						2
								 estac.
						3
								 dorm. 
						80
								 años</t>
  </si>
  <si>
    <t>1737136742-172</t>
  </si>
  <si>
    <t>Área de lavandería10S/ 2,957,000 · USD 799,000General Silva al 300San Antonio, Miraflores445 m² tot.3 dorm.2 bañosExcelente casa como terreno Muy buena ubicación. Parámetros para 3 pisos. 2 Plantas, 63 años de antigüedad, por remodelar, Hall de ingreso, sala, comedor, comedor de diario, cocina, escritorio, 3 dormitorios, 2. 5 baños, 1 baño incorporado, área de servicio completa, terraza, jardín. Contactar</t>
  </si>
  <si>
    <t>venta      
                    S/ 2,957,000
                 ·
                    USD 799,000</t>
  </si>
  <si>
    <t>General Silva al 300,  San Antonio, Miraflores</t>
  </si>
  <si>
    <t>445
								m² tot.
						445
								m² cub.
						2
								baños
						3
								 dorm. 
						1
								medio baño
						63
								 años</t>
  </si>
  <si>
    <t>1737136745-173</t>
  </si>
  <si>
    <t>Cerca a colegios38S/ 2,046,000 · USD 550,000Ramón ZavalaJose Balta, Miraflores145 m² tot.4 dorm.3 baños2 estac.Se vende casa muy moderna, remodelada totalmente, 3 pisos. Area construida 245 m2. Area de terreno 145 m2. Primer piso: recibo con salita de estar, sala, comedor muy iluminado con salida al jardín con terraza, ideal para reuniones. Baño de visitas, cocina amplia con comedor de diario. Segundo piso: Hall de distribución, 3 dormitorios amplios con buenos closets, uno con baño incorporado los otros dos comparten uno. Tercer piso: Dormitorio principal con Walking-closet, baño incorporado con jacuzzi. Sala de estar con medio baño incorporado, escritorio con vista a la calle. 4° piso area de Servicio: Lavandería, tendal, cuarto y baño de servicio. Otro cuarto acústico para música. Cochera para dos autos, closet, Puerta falsa. A una cuadra del malecón Cisneros (Faro) cerca a parques, zona tranquila. Totalmente remodelada hace 12 años. Remodelaciones: 1) cambio de todas las tuberías de agua y desagüe reemplazándolas por tubos de pvc del diámetro requerido según el servicio (agua o desagüe), grifería y sanitarios. 2) cambio de todo el cableado eléctrico, interruptores, enchufes, iluminación e instalación de tablero de control con check automático. 3) cambio de todos los pisos interiores y zócalos (madera, laminados y cerámicos) y exteriores (piedra y cemento). 4) cambio de todas las puertas interiores y exteriores, mamparas de vidrio, bisagras, manijas y perillas. 5) instalación y/o cambio de mobiliario en cocina y cuartos. Venta: 550, 000Contactar</t>
  </si>
  <si>
    <t>venta      
                    S/ 2,046,000
                 ·
                    USD 550,000</t>
  </si>
  <si>
    <t>Ramón Zavala,  Jose Balta, Miraflores</t>
  </si>
  <si>
    <t>145
								m² tot.
						245
								m² cub.
						3
								baños
						2
								 estac.
						4
								 dorm. 
						2
								medios baños
						12
								 años</t>
  </si>
  <si>
    <t>1737136748-174</t>
  </si>
  <si>
    <t>Cuartos de servicio32S/ 3,150,000 · USD 850,000san antonioSan Antonio, Miraflores497 m² tot.4 dorm.3 baños2 estac.Casa con jardines cerca al colegio Carmelitas de primaria. Fácil acceso a la via expresa con la Av. 28 de Julio de Miraflores. Hermosa casa tradicional con acabados en madera y mármol de techos altos. 1er piso: Recibidor, 2 salas amplias con chimenea. Comedor integrado a amplia terraza con jardín. Baño de visitas. Cocina con comedor de diario. Patio trasero. 2 estacionamientos. Área de servicio. Lavandería. 2do piso. 3 habitaciones amplias con closet. El principal con baño incorporado. Un 2do baño para las otras habitaciones. Sala de estar. Adicionalmente tiene un dpto de 1 dormitorio con sala comedor, Cocina y baño. Con entrada independiente. Citas al Ver datosContactar</t>
  </si>
  <si>
    <t>venta      
                    S/ 3,150,000
                 ·
                    USD 850,000</t>
  </si>
  <si>
    <t>san antonio,  San Antonio, Miraflores</t>
  </si>
  <si>
    <t>497
								m² tot.
						496
								m² cub.
						3
								baños
						2
								 estac.
						4
								 dorm. 
						1
								medio baño
						50
								 años</t>
  </si>
  <si>
    <t>1737136751-175</t>
  </si>
  <si>
    <t>Cuartos de servicio29S/ 1,596,000 · USD 420,000Pasaje san Antonio Miraflores al 100San Antonio, Miraflores300 m² tot.4 dorm.1 bañoDe Ocasión!! Venta de Casa en Urb. San Antonio, Miraflores!! Ubicada en Urb san antonio, Miraflores, en una calle tranquila, vigilada a un Paso de la avenida 28 de Julio y muy cerca a las avenidas Benavides, República de Panamá y paseo de la republica. MedidasArea de Terreno: 170 m2Area Construida: 300 m2Antiguedad 70 años Frente 16mlDistribucionPrimer Piso- Estacionamiento - Amplia Sala - Comedor - Cocina Cerrada - Comedor Diario - Baño De Visitas - Lavandería - Terraza - Cuarto De Servicio Segundo piso- 4 Dormitorios- 1 baño Precio us$ 420, 000 Dólares rx-18tipo de cambio 3. 80Contactar</t>
  </si>
  <si>
    <t>venta      
                    S/ 1,596,000
                 ·
                    USD 420,000</t>
  </si>
  <si>
    <t>Pasaje san Antonio Miraflores al 100,  San Antonio, Miraflores</t>
  </si>
  <si>
    <t>300
								m² tot.
						300
								m² cub.
						1
								baño
						4
								 dorm. 
						70
								 años</t>
  </si>
  <si>
    <t>1737136754-176</t>
  </si>
  <si>
    <t>Guardianía/Seguridad privada49S/ 3,401,000 · USD 895,000Juan Alfaro, cuadra 2Aurora, Miraflores554 m² tot.5 dorm.5 baños6 estac.Amplia casa en venta en miraflores ubicado en la Calle Juan Alfaro cuadra 2, a pocos pasos del Parque Tradiciones y a 3 minutos de la Estación Benavides del Metropolitano, el inmueble tiene un at 555 m2 y un ac 620 m2 distribuido en 3 niveles: primer nivel. -Cochera para 6 vehículos. - Hall de Ingreso con Techo de Doble Altura. - Amplia Salón de Reuniones que puede adaptarse para Comedor y/o Sala. - Cocina. - Baños. segundo nivel. - Amplia Salas de Reuniones (3) que pueden adaptarse a Dormitorios. - Deposito. tercer nivel. - Depósitos. - Baños. - Terraza con Sol y Sombra. Inversión us$ 895, 000 negociable. Documentos en regla. Contactar</t>
  </si>
  <si>
    <t>Juan Alfaro, cuadra 2,  Aurora, Miraflores</t>
  </si>
  <si>
    <t>554
								m² tot.
						555
								m² cub.
						5
								baños
						6
								 estac.
						5
								 dorm. 
						3
								medios baños
						15
								 años</t>
  </si>
  <si>
    <t>1737136757-177</t>
  </si>
  <si>
    <t>5S/ 3,145,000 · USD 850,000jorge bucley 283Miraflores, Lima500 m² tot.5 dorm.4 baños2 estac.Descubre la oportunidad que redefine la inversión inmobiliaria en Miraflores. Inversión Dorada en Miraflores te ofrece un terreno exclusivo de 500 m², situado en la prestigiosa cuadra 2 de la avenida Jorge Buckley, ahora disponible. Este enclave privilegiado en el corazón de Miraflores, distrito conocido por su vibrante estilo de vida, seguridad y alta demanda inmobiliaria, espera por ti. Ubicación Incomparable: Un terreno en la exclusiva avenida Jorge Buckley, donde cada metro cuadrado amplifica tu inversión. Potencial sin Límites: Ideal para aquellos visionarios listos para capitalizar, ofreciendo un espacio perfecto tanto para proyectos residenciales de lujo como para innovadores desarrollos comerciales. Exclusividad a tu Alcance: Aprovecha esta rara oportunidad de invertir en uno de los distritos más deseados de Lima por un precio de ocasion, una inversión que asegura un retorno sustancial. Miraflores no solo te brinda un lugar excepcional para proyectos futuros sino también una oportunidad dorada para inversores con visión de futuro. Este terreno representa una apertura a infinitas posibilidades, un espacio donde la innovación y la exclusividad pueden cobrar vida, prometiendo un retorno de inversión incomparable. Contáctanos hoy y da el primer paso hacia el éxito inmobiliario. Con Inversión Dorada en Miraflores, tu visión puede convertirse en la joya de la corona en una de las zonas más prestigiosas de Lima. Parámetros 4 pisos. frente 10 metros. ¡Es el momento de hacer realidad tus sueños inmobiliarios! Invierte en el escenario perfecto. Inversión Dorada en Miraflores: Donde tu visión se encuentra con la realidad. Contactar</t>
  </si>
  <si>
    <t>jorge bucley 283,  Miraflores, Lima</t>
  </si>
  <si>
    <t>500
								m² tot.
						406
								m² cub.
						4
								baños
						2
								 estac.
						5
								 dorm. 
						1
								medio baño
						50
								 años</t>
  </si>
  <si>
    <t>1737136760-178</t>
  </si>
  <si>
    <t>Seguridad7S/ 5,106,000 · USD 1,380,000Ricardo Palma xxxAurora, Miraflores576 m² tot.40 dorm.40 baños7 estac.Vendo hostal de 3 estrellas a precio de terreno en la Av Ricardo Palma Miraflores frente a parque, el hostal tiene 40 habitaciones de diferente categoria, y esta para ser remodelado, por el tipo de construccion podria adaptarse como Centro Medico. Esta sobre un terreno de 576 m2 con un frente de 18 metros, los parametros indican que se podria levantar un edificio de 9 pisos, siendo dos de ellos por bono verde el valor solicitado por el inmueble es de us 1, 380, 000 a tratar, que equivalen a us 2, 400 por m2. Para mayor informacion llamar al Ver datos y/o Ver datosContactar</t>
  </si>
  <si>
    <t>venta      
                    S/ 5,106,000
                 ·
                    USD 1,380,000</t>
  </si>
  <si>
    <t>Ricardo Palma xxx,  Aurora, Miraflores</t>
  </si>
  <si>
    <t>576
								m² tot.
						2500
								m² cub.
						40
								baños
						7
								 estac.
						40
								 dorm. 
						40
								 años</t>
  </si>
  <si>
    <t>1737136763-179</t>
  </si>
  <si>
    <t>Jardín17S/ 2,232,000 · USD 620,000CALLE EDUARDO DE LA TORRE VILLAMONTELos Rosales, Miraflores346 m² tot.3 baños4 estac.Ideal casa de caracter en zona residencial de miraflores - urbanizacion los rosales, rodeada de parques Y areas verdes. Ingresando cuenta con un recibidor, una gran salon comedor iluminado con baño de visita Y acceso A una amplia terraza con jardin. Por un lado una cocina equipada con muebles Y baño de visita, por otro lado un escritorio / sala de musica. En el segundo nivel encontramos una sala de estar Y 4 dormitorios, 3 con baño incorporado, la principal con amplio walk in closet Y baño completo. En la azotea una area de lavanderia completa, ademas cuenta con un estacionamiento para 4 vehiculos. Si tiene mayores consultas O desea coordinar una visita puede contactarme al: Ver datosContactar</t>
  </si>
  <si>
    <t>venta      
                    S/ 2,232,000
                 ·
                    USD 620,000</t>
  </si>
  <si>
    <t>CALLE EDUARDO DE LA TORRE VILLAMONTE,  Los Rosales, Miraflores</t>
  </si>
  <si>
    <t>346
								m² tot.
						427
								m² cub.
						3
								baños
						4
								 estac.
						1
								medio baño
						50
								 años</t>
  </si>
  <si>
    <t>1737136766-180</t>
  </si>
  <si>
    <t>Cuartos de servicio12S/ 2,776,007 · USD 760,550Calle Arias SchereiberAurora, Miraflores371 m² tot.4 dorm.3 baños4 estac.2 Pisos, 57 años de antigüedad, Comercial Vecinal, Estado para remodelar, aunque en el segundo piso tiene dos baños completos, totalmente remodelados. Tres Plantas, Parámetros para 3 pisos. Sala, Comedor, Comedor de diario, Cocina, Escritorio, Sala de estar, 4 Dormitorios, 4. 5 Baños, dos baños incorporados, 2 Cuartos de servicio, 1 Baño de servicio, Lavandería, Pisos de Parquet en área social, Pisos de Parquet en área privada. Terraza, Jardín, 4 Cocheras tipo Techada. Jardín interior, Patio, Disponible desde el 15/03/2023. Más Detalles. Casa para remodelar. Zonificación: Comercio Vecinal. Casi frente a Wong, puede tener licencia para varios rubros. Parámetros para 3 pisos. Linderos: Frente - 11. 00 ml. Fondo - 11. 80 ml. Derecha - 35. 00 ml. Izquierda - 31. 60 MContactar</t>
  </si>
  <si>
    <t>venta      
                    S/ 2,776,007
                 ·
                    USD 760,550</t>
  </si>
  <si>
    <t>371
								m² tot.
						438
								m² cub.
						3
								baños
						4
								 estac.
						4
								 dorm. 
						1
								medio baño
						57
								 años</t>
  </si>
  <si>
    <t>1737136769-181</t>
  </si>
  <si>
    <t>Cuartos de servicio6S/ 2,730,000 · USD 740,000LAS FRESASAurora, Miraflores340 m² tot.4 baños4 estac.Vendo linda casa de dos plantas en la Aurora, Miraflores, excelente ubicacion, cerca a parques y al cc La Aurora. Muy bien conservada y lista para mudarse. Características: - Area T: 340m2 - 4 Dormitorios - 3 Baños - Sala - Comedor - Sala de Estar - Atico - Cocina con Comedor diario - Cuarto y Baño de Servicio - Lavanderia - Jardin - 4 estacionamientos, Azotea. precio: $ 740, 000 Dolares. Para mayor informacion contactenos al Ver datosContactar</t>
  </si>
  <si>
    <t>venta      
                    S/ 2,730,000
                 ·
                    USD 740,000</t>
  </si>
  <si>
    <t>340
								m² tot.
						340
								m² cub.
						4
								baños
						4
								 estac.
						1
								medio baño
						30
								 años</t>
  </si>
  <si>
    <t>1737136772-182</t>
  </si>
  <si>
    <t>Área de lavandería42S/ 3,643,200 · USD 990,000CALLE LAS FRESAS 467Aurora, Miraflores360 m² tot.5 dorm.3 baños3 estac.Vendo amplia E iluminada casa en la aurora, miraflores, 360 mts de terreno, 228 mts. Construidos, de tre. S pisos, pisos de parquet. Primer piso: hall de ingreso, sala principal con vista A la calle, sala secundaria, comedor con vista al jardin, baño de visitas, deposito pequeño, amplia terraza con bbq Y bar, jardin, 3 estacionamientos lineales, cocina con comedor de diario, escalera de caracol al tercer piso. Tambien tiene un patio con una cascada de agua. Segundo piso: escalera de madera, family room, 5 dormitorios: principal con baño incorporado Y walk-in closet, dormitorio de invitados con baño propio con ducha, 2 dormitorios que comparten 1 baño completo con tina, 1 dormitorio usado como escritorio, deposito de maletas. Antiguedad 44 años, pero totalmente remodelada hace 11 años. Cuenta con rejas, mucha seguridad. Contactar</t>
  </si>
  <si>
    <t>venta      
                    S/ 3,643,200
                 ·
                    USD 990,000</t>
  </si>
  <si>
    <t>CALLE LAS FRESAS 467,  Aurora, Miraflores</t>
  </si>
  <si>
    <t>360
								m² tot.
						228
								m² cub.
						3
								baños
						3
								 estac.
						5
								 dorm. 
						1
								medio baño
						44
								 años</t>
  </si>
  <si>
    <t>1737136775-183</t>
  </si>
  <si>
    <t>Cuartos de servicio25S/ 1,645,600 · USD 440,000Av 28 de Julio xxxMiraflores, Lima213 m² tot.4 dorm.5 baños1 estac.En venta casa ubicada en Quinta Prado, es un exclusivo condominio, de conjuntos de casa. La Quinta Prado es una joya del patrimonio arquitectónico de Miraflores. Con hermosos jardines, un lugar muy agradable para vivir o para negocios, como Airbnb, Hostales, agencias de viajes, consultorios de salud o belleza. La Quinta Prado, tiene permiso municipal para negocio, se encuentra entre la décima cuadra de la Av. La Paz, y la sexta cuadra de la Av. 28 de Julio. Cerca a restaurantes, Supermercado, y diferentes negocios entre otros. La casa ha sido renovada en el 2021. El sistema eléctrico, agua y desagüe. Cuenta con conexión tablero eléctrico, enchufes con conexión a tierra, Tiene bomba hidroneumática, trabaja con agua y aire. primer piso consta: Hall de ingreso. Sala. Comedor. Baño de visita. 01 dormitorio con baño incorporado. Cocina/lavandería. Baño completo de servicio. 2do piso cuarto de servicio. Jardín. Segundo piso consta: 03 dormitorios con baño incorporado cada uno. Puede ingresar un carro por casa a la Quinta. Pet friendly. Documentos de la casa en regla. Tercer piso: Esta diseñada para una terraza, hay que hacer una escalera. Precio negociable. No se paga mantenimiento. La Municipalidad se encarga de limpiar, arreglar y regar todos los jardines. Contactar</t>
  </si>
  <si>
    <t>venta      
                    S/ 1,645,600
                 ·
                    USD 440,000</t>
  </si>
  <si>
    <t>Av 28 de Julio xxx,  Miraflores, Lima</t>
  </si>
  <si>
    <t>213
								m² tot.
						213
								m² cub.
						5
								baños
						1
								 estac.
						4
								 dorm. 
						1
								medio baño
						90
								 años</t>
  </si>
  <si>
    <t>1737136778-184</t>
  </si>
  <si>
    <t>Jardín12S/ 2,325,000 · USD 620,000calle las fresas 129Aurora, Miraflores391 m² tot.7 dorm.3 baños2 estac.Deseas vivir en la zona más céntrica y segura de Miraflores conoce esta hermosa Casa en la Urb. Prolongación Aurora en Miraflores lista para remodelar. Cerca a Colegios, Bancos, Instituciones, Parques, Supermercados a 1 cuadra de la Av. Roca y Boloña, a 01 cuadra de la Av Tomás Marsano, a 01 cuadra del parque francisco garcia calderón, a 03 cuadras de Wong de la aurora. Distribución: Hall de ingreso. Amplia sala de estar. Baño de visita. Amplia Sala y comedor bien iluminada. Cocina. Comedor de diario. Jardín amplio. Lavandería. 01 cuarto de servicio. Baño completo de servicio. Segundo piso: 01 habitación principal amplia con closet. 04 habitaciones secundarias bien iluminadas. 01 sala de tv. 02 baños completos. Tercer piso: Departamento amplio con ingreso independiente. Sala. Comedor. Cocina. 02 habitaciones bien iluminadas. 01 baño completo. 01 patio amplio. Estacionamiento para 2 carros techada. Precio Negociable! Contactar</t>
  </si>
  <si>
    <t>venta      
                    S/ 2,325,000
                 ·
                    USD 620,000</t>
  </si>
  <si>
    <t>calle las fresas 129,  Aurora, Miraflores</t>
  </si>
  <si>
    <t>391
								m² tot.
						528
								m² cub.
						3
								baños
						2
								 estac.
						7
								 dorm. 
						1
								medio baño
						56
								 años</t>
  </si>
  <si>
    <t>1737136781-185</t>
  </si>
  <si>
    <t>Cuartos de servicio14S/ 2,331,200 · USD 620,000CERCA A ROCA Y BOLOGNA Y AL PARQUE FRANCISCO GARCIA CALDERONAurora, Miraflores391 m² tot.4 dorm.3 baños2 estac.Casa super ubicada, cerca A roca Y bologna Y al parque francisco garcia calderon, esta para remodelar todo. primer piso: 2 cocheras techadas. sala de estar. escritorio. sala Y comedor muy amplias. terraza. jardin. cocina. escalera interna Y de servicio. segundo piso. 4 dormitorios, 2 banos. tercer piso con ingreso independiente, dpt de 2 dormitorios, sala comedor Y cocina mas terraza. 3 pisos. Tres plantas, 54 años de antigüedad, vista a la calle, por remodelar, parámetros para 3 pisos, vencen el 31/12/2024. Sin muebles, hall, 2 salas, comedor, cocina cerrada, lavandería, 4 dormitorios, 3. 0 baños, 1 cuarto de servicio, 1 baño de servicio, 2 cocheras tipo techada, pisos de parquet en área privada, pisos de parquet en área social, terraza de 24. 00 m2, balcón de 6. 00 m2, jardín interior, patio, jardín. Contactar</t>
  </si>
  <si>
    <t>venta      
                    S/ 2,331,200
                 ·
                    USD 620,000</t>
  </si>
  <si>
    <t>CERCA A ROCA Y BOLOGNA Y AL PARQUE FRANCISCO GARCIA CALDERON,  Aurora, Miraflores</t>
  </si>
  <si>
    <t>391
								m² tot.
						528
								m² cub.
						3
								baños
						2
								 estac.
						4
								 dorm. 
						54
								 años</t>
  </si>
  <si>
    <t>1737136784-186</t>
  </si>
  <si>
    <t>Cerca a colegios5S/ 6,570,000 · USD 1,720,000Av. Petit Thours Miraflores, Lima661 m² tot.Este Terreno esta muy bien ubicado cerca a Colegios, Bancos, Supermercado, Viviendas y comercios con transporte publico para todo Lima; paralela a la Av. Arequipa y a unas cuadras de la Av. Angamos. Parametros: 7 pisos. Area: 661. 44 metros. Frente: 20. 80 metros. Fondo: 31. 80 metros. Zonificación: Comercio ZonalContactar</t>
  </si>
  <si>
    <t>venta      
                    S/ 6,570,000
                 ·
                    USD 1,720,000</t>
  </si>
  <si>
    <t>Av. Petit Thours ,  Miraflores, Lima</t>
  </si>
  <si>
    <t>661
								m² tot.
						661
								m² cub.
						20
								 años</t>
  </si>
  <si>
    <t>1737136787-187</t>
  </si>
  <si>
    <t>Cuartos de servicio30S/ 2,488,200 · USD 660,000S/ 300 MantenimientoAv. Manuel Arce de la Oliva 214Miraflores, Lima470 m² tot.5 dorm.4 baños2 estac.- oportunidad de inversión!! - venta de hermosa casa en miraflores- casa de 3 pisos con amplio patio Y jardin- at: 322M2- ac: 470M2- Frente 11. 5 y fondo 28- Antigüedad: 61 añosSe encuentra en la cdra. 2 de la Av. Manuel Arce de la Oliva a media cdra de la Av. Roca y Boloña y a 3 cdras. De la Av. Republica de Panamá. Rodeado de parques y cerca a la mejor zona de San Borja. A 10 minutos de Jockey Plaza. Casa con espacio independiente para negocio u oficinas. 1er Piso: Cuenta con un taller de entrada independiente. Terraza, cocina, amplio dormitorio principal con baño completo que podría dividirse en 2 dormitorios. 2do Piso: amplio recibidor, sala y comedor independientes, cocina de concepto abierto con isla, medio baño de visita, un dormitorio con baño incorporado, con tina closet amplio que se podría usar para almacén, área de lavandería, dormitorio y baño de servicio. 3er Piso dentro del segundo piso: tenemos el dormitorio principal con walk-in closet, baño incorporado con tina. 3er Piso independiente: cuenta con una terraza bastante amplia que podria ser usado como zona de parrillas En el primer piso también se cuenta con un area techada que solía ser un jardín por lo que se podría contar con un bonito jardín posterior. Estacionamiento 2 autos. precio: $ 660, 000 dólares americanoscontáctame ana huanacune al 9*4*1*4*8*3*2*8*4*Contactar</t>
  </si>
  <si>
    <t>venta      
                    S/ 2,488,200
                 ·
                    USD 660,000</t>
  </si>
  <si>
    <t>Av. Manuel Arce de la Oliva 214,  Miraflores, Lima</t>
  </si>
  <si>
    <t>470
								m² tot.
						4
								baños
						2
								 estac.
						5
								 dorm. 
						1
								medio baño
						61
								 años</t>
  </si>
  <si>
    <t>1737136790-188</t>
  </si>
  <si>
    <t>Área de lavandería17S/ 1,023,000 · USD 275,000Avenida Del Ejercito Miraflores, Lima180 m² tot.3 dorm.3 baños1 estac.Agente Inmobiliario: Jhajaira Salvador. Contacto: 9*5*3*2*5*7*1*6*4. Vendo linda y amplia casa en Miraflores dentro de un condominio de 12 viviendas ubicada en la cuadra 7 de la avenida El Ejercito. cuenta con la siguiente distribución: 1er piso: Amplia Sala. Comedor. Cocina cerrada. Baño de visita. Pequeño patio. 2do piso: 03 amplios dormitorios. 01 baño completo. 01 ambiente para dedicarlo para zona de trabajo. 3er piso: Cuarto y baño de servicio. Amplia terraza para destinarlo a una zona social se encuentra techada y cerrada. 01 cochera (Y con opción de adquirir 01 cochera adicional). Perfecta ubicación a cuadra y media del malecón, a 7 cuadras de la avenida pardo, a 15 minutos del ovalo de Miraflores, a 10 minutos del circuito de playa, a 15 minutos de la Av. Brasil, colegios, universidades, bancos, parques y otros. La casa se encuentra remodelada. Papeles en regla. Resumen: Tipo de inmueble: Casa. Antigüedad: 30. # de dormitorios: 03. # Cochera: 01 (posibilidad a una segunda cochera) # de baños: 03. M2 ocupados: 180. M2 en total: 180. precios: Precio: $275, 000. Costo de mantenimiento: Sin costo de mantenimiento. Agente Inmobiliario: Jhajaira Salvador. Contacto: 9*5*3*2*5*7*1*6*4Contactar</t>
  </si>
  <si>
    <t>venta      
                    S/ 1,023,000
                 ·
                    USD 275,000</t>
  </si>
  <si>
    <t>Avenida Del Ejercito ,  Miraflores, Lima</t>
  </si>
  <si>
    <t>180
								m² tot.
						180
								m² cub.
						3
								baños
						1
								 estac.
						3
								 dorm. 
						30
								 años</t>
  </si>
  <si>
    <t>1737136794-189</t>
  </si>
  <si>
    <t>Seguridad8S/ 10,072,140 · USD 2,722,200calle samuel marquez 2xxSan Antonio, Miraflores1047 m² tot.Venta de Hermoso Terreno entre la Av. Reducto 14xx y Av. Paseo de la Republica 63xx. Este hermoso Terreno consta de una Casa de 590. 43 mt2, con otra casa que tiene 456. 80 mt2. Ambas casas tienen Parámetros para 7 pisos. Contactar</t>
  </si>
  <si>
    <t>venta      
                    S/ 10,072,140
                 ·
                    USD 2,722,200</t>
  </si>
  <si>
    <t>calle samuel marquez 2xx,  San Antonio, Miraflores</t>
  </si>
  <si>
    <t>1047
								m² tot.
						1047
								m² cub.
						1
								 años</t>
  </si>
  <si>
    <t>1737136796-190</t>
  </si>
  <si>
    <t>Jardín10S/ 4,744,440 · USD 1,242,000Dirección no informadaSan Antonio, Miraflores690 m² tot.9 dorm.8 baños2 estac.Precio negociable! Acepta departamento en parte de pago, si es que ya esta terminado. parametros para 3 pisos - rbd. tiene 15M² frente Y 46M² lidendos derecho / izquierdaContactar</t>
  </si>
  <si>
    <t>venta      
                    S/ 4,744,440
                 ·
                    USD 1,242,000</t>
  </si>
  <si>
    <t>690
								m² tot.
						450
								m² cub.
						8
								baños
						2
								 estac.
						9
								 dorm. 
						43
								 años</t>
  </si>
  <si>
    <t>1737136800-191</t>
  </si>
  <si>
    <t>Área de lavandería18S/ 1,781,250 · USD 475,000CALLE GONZALES LARRAÑAGA San Antonio, Miraflores225 m² tot.4 dorm.2 baños2 estac.Casa 2 plantas bonita zona, 255mts A. T 350 A. C, sala comedor independiente, baño de visita, cocina, jardin, segunda planta: 4 dormitorios comodos, 2 baños completos, aires area de lavanderia, 2 cocheras, cerca A parque, centro comercial, plaza vea. Contactar</t>
  </si>
  <si>
    <t>venta      
                    S/ 1,781,250
                 ·
                    USD 475,000</t>
  </si>
  <si>
    <t>CALLE GONZALES LARRAÑAGA ,  San Antonio, Miraflores</t>
  </si>
  <si>
    <t>225
								m² tot.
						225
								m² cub.
						2
								baños
						2
								 estac.
						4
								 dorm. 
						1
								medio baño
						60
								 años</t>
  </si>
  <si>
    <t>1737136803-192</t>
  </si>
  <si>
    <t>Parrilla11S/ 3,184,000 · USD 800,000Avenida 28 de Julio 11, Miraflores (x Centro Comercial Paso 28 de Julio)Miraflores, Lima200 m² tot.Vendo Preciosa Casa Dos Plantas en Avenida 28 de Julio 11, Miraflores (x Centro Comercial Paso 28 de Julio), Precio: $ 800, 000 dolares, A. T. : 200 m2, A. C. : 280 m2, sala y comedor con chimenea con vista a la terraza, family room, jardín, bbq, patio, cocina con comedor de diario, lavandería, area de servicio completa, 1/2 baño de visita, 4 dormitorios, 1 baño completo, estacionamiento 3 carros. Contactar</t>
  </si>
  <si>
    <t>venta      
                    S/ 3,184,000
                 ·
                    USD 800,000</t>
  </si>
  <si>
    <t>Avenida 28 de Julio 11, Miraflores (x Centro Comercial Paso 28 de Julio),  Miraflores, Lima</t>
  </si>
  <si>
    <t>200
								m² tot.
						280
								m² cub.
						A estrenar</t>
  </si>
  <si>
    <t>1737136807-193</t>
  </si>
  <si>
    <t>Gimnasio8S/ 5,057,000 · USD 1,300,000Teruel 1Miraflores, Lima425 m² tot.5 dorm.4 baños2 estac.Vendo linda casa en calle Teruel 1, (Referencia: Limite Miraflores con San Isidro), Miraflores. Venta: us$ 1, 300, 000 dolares. Área Terreno: 425 m2, Área Construida: 425 m2. Vista a la calle, en esquina, por re-modelar, zona residencial, dos plantas, parámetros para 6 pisos, sala, comedor, comedor de diario, cocina, escritorio, sala de estar, 5 dormitorios, 4 baños, 1 baño incorporado, 1 cuarto de servicio, 1 baño de servicio, lavandería, pisos de madera en área privada, terraza, jardín, 2 cocheras. Zona Miraflores, límite con San Isidro. AContactar</t>
  </si>
  <si>
    <t>Teruel 1,  Miraflores, Lima</t>
  </si>
  <si>
    <t>425
								m² tot.
						425
								m² cub.
						4
								baños
						2
								 estac.
						5
								 dorm. 
						1
								medio baño
						15
								 años</t>
  </si>
  <si>
    <t>1737136810-194</t>
  </si>
  <si>
    <t>Área de lavandería15S/ 3,702,600 · USD 990,000AV. LA PAZMiraflores, Lima362 m² tot.3 dorm.2 bañosLinda casa super bien ubicada, cerca a todo. Distribución: Primer nivel: sala, comedor, cocina, patio, lavandería, cuarto y baño de servicio, una cochera. Medio piso un estar. Segundo nivel: hall de distribución, 2 dormitorios secundarios comparten un baño completo, dormitorio principal con baño incorporado. Para uso comercialContactar</t>
  </si>
  <si>
    <t>venta      
                    S/ 3,702,600
                 ·
                    USD 990,000</t>
  </si>
  <si>
    <t>AV. LA PAZ,  Miraflores, Lima</t>
  </si>
  <si>
    <t>362
								m² tot.
						320
								m² cub.
						2
								baños
						3
								 dorm. 
						1
								medio baño
						57
								 años</t>
  </si>
  <si>
    <t>1737136814-195</t>
  </si>
  <si>
    <t>Gimnasio17S/ 2,418,000 · USD 625,000manuel almenaraAurora, Miraflores378 m² tot.4 dorm.2 baños2 estac.Precio: $625, 000. at: 377. 90m2. Habitaciones: 4. Baños: 5. Casa de dos pisos de ambientes amplios e iluminados. La casa tiene dos frontis, la calle por la entrada de adelante y salid al parque por atrás. Estacionamiento para dos autos en la parte delantera de la casa, con un pequeño jardín en la entrada. La puerta principal del primer piso da ingreso a un vestíbulo y luego a una amplia sala, la cual esta al costado de un comedor con vista al jardín y a la terraza posterior. Asimismo el primer piso tiene desde los estacionamientos una puerta de entrada a una sala de estar la cual se comunica por un pasadizo a la cocina. Medio baño de visitas. El primer piso tiene además dos amplias habitaciones con un baño completo incorporado, las cuales pueden ser utilizadas como dormitorios, oficina, gimnasio o escritorio. Una habitación da al jardín de adelante y la otra al jardín de atrás. En el jardín de atrás hay un mini departamento, con salida al parque. En el segundo piso hay un family room y tres dormitorios, de los cuales el principal tiene walk in closet y baño incorporado. Antigüedad: 31 añosContactar</t>
  </si>
  <si>
    <t>venta      
                    S/ 2,418,000
                 ·
                    USD 625,000</t>
  </si>
  <si>
    <t>manuel almenara,  Aurora, Miraflores</t>
  </si>
  <si>
    <t>378
								m² tot.
						378
								m² cub.
						2
								baños
						2
								 estac.
						4
								 dorm. 
						1
								medio baño
						31
								 años</t>
  </si>
  <si>
    <t>1737136818-196</t>
  </si>
  <si>
    <t>Área de lavandería16S/ 2,767,600 · USD 740,000LAS FRESASMiraflores, Lima364 m² tot.4 dorm.2 baños2 estac.Casa muy bien ubicada a pocas cuadras del Centro Comercial Aurora, cerca a principales avenidas como Roca y Boloña y Av. Villarán. Primer piso: Sala, comedor, sala de estar, baño de visita, cocina con comedor de diario y despensa amplia, jardín, 2 cocheras techadas, lavandería, cuardo y baño de servicio. Segundo piso: Sala de estar, 3 dormitorios secundarios comparten 1 baño completo, dormitorio principal con baño incorporado, walking closet y subiendo hay un ambiente que puede ser sala para ver tv. *Linderos: De frente: 13metros. derecha e izquierda: 28 metros. fondo: 13 metrosContactar</t>
  </si>
  <si>
    <t>venta      
                    S/ 2,767,600
                 ·
                    USD 740,000</t>
  </si>
  <si>
    <t>LAS FRESAS,  Miraflores, Lima</t>
  </si>
  <si>
    <t>364
								m² tot.
						364
								m² cub.
						2
								baños
						2
								 estac.
						4
								 dorm. 
						1
								medio baño
						41
								 años</t>
  </si>
  <si>
    <t>1737136822-197</t>
  </si>
  <si>
    <t>Seguridad27S/ 2,204,000 · USD 580,000Calle Las Fresas cuadra 7Miraflores, Lima220 m² tot.5 dorm.4 baños2 estac.Descubre ya mismo tu nueva casa en miraflores ubicado en la Calle Las Fresas cuadra 6, altura de la cuadra 5 de la Avenida Manuel Villaran, cuadra 21 de la Avenida Tomas Marsano y a 5 minutos del Ovalo Higuereta. El inmueble tiene un at 360 m2 y un ac 220 m2. primer nivel. - Amplio Jardin. - Cochera. - Amplia Sala. - Amplio Comedor. - Ingreso de Servicio. - Amplia Cocina. - Comedor de Diario. - 1. 5 Baño de Visita. - Amplio Jardín Interior. - Área de Servicio. - Área de Lavandería. - Zona de Tendal. segundo nivel. - 3 Amplios Dormitorios. - 2 Baños Completos. - Dormitorio Principal con Baño Privado y Closet. - Family Room. - Deposito. El inmueble cuenta con buenos acabados. Inversión us$ 580, 000. Documentos en reglaContactar</t>
  </si>
  <si>
    <t>venta      
                    S/ 2,204,000
                 ·
                    USD 580,000</t>
  </si>
  <si>
    <t>Calle Las Fresas cuadra 7,  Miraflores, Lima</t>
  </si>
  <si>
    <t>220
								m² tot.
						360
								m² cub.
						4
								baños
						2
								 estac.
						5
								 dorm. 
						1
								medio baño
						20
								 años</t>
  </si>
  <si>
    <t>1737136826-198</t>
  </si>
  <si>
    <t>Piscina32S/ 3,610,000 · USD 950,000las fresasAurora, Miraflores360 m² tot.5 dorm.4 baños3 estac.Hermosa Casa en la Aurora – Miraflores, calle muy tranquila a media cuadra de parque, excelente distribución, ambientes amplios y muy cómodos, casa muy acogedora remodelada con mucho gusto y con acabados A1, documentos saneados sin cargas ni hipotecas, parámetros para 3 pisos mas aires. At 360. ac 228. Antigüedad: 35 años de antigüedad y remodelada en el 2006. Primer piso: Hall de ingreso, escalera principal a segundo nivel, medio baño de visita, pequeño deposito, 2 salas, una principal y otra secundaria a desnivel con techo de doble altura, terraza intermedia con velo de agua y piso de laja, amplio comedor, cocina de excelente tamaño con espacio para comedor de diario y escalera interna tipo caracol hacia el segundo piso, linda terraza con bar empotrado, área de bbq conectada a amplio jardín de aproximadamente 100 metros ideal para colocar una piscina (se cuenta con ante-proyecto), estacionamiento en línea para 3 autos. Segundo Nivel: Amplio hall de distribución, deposito, sala de estar intima, 4 dormitorios, dos con baño incorporado y principal con walk in closet, otro baño para dormitorios secundarios, escritorio o 5to dormitorio de ser necesario, escalera a tercer nivel. Tercer Nivel: Área de servicio completo y una excelente área libre para optimizar ambientes adicionales o un mini departamento. Precio: usd $ 950, 000. 00 Negociable. Contactar</t>
  </si>
  <si>
    <t>venta      
                    S/ 3,610,000
                 ·
                    USD 950,000</t>
  </si>
  <si>
    <t>las fresas,  Aurora, Miraflores</t>
  </si>
  <si>
    <t>360
								m² tot.
						360
								m² cub.
						4
								baños
						3
								 estac.
						5
								 dorm. 
						1
								medio baño
						35
								 años</t>
  </si>
  <si>
    <t>1737136831-199</t>
  </si>
  <si>
    <t>+1 foto9S/ 14,784,000 · USD 4,000,000AV AVIACION Miraflores, Lima947 m² tot.Inmueble declarado bien cultural inmueble mediante rdn. zonificación: rdma. usos permitidos: residencial, cultural Y comercial turistico. área terreno: 947. 64 m2. área construída: 2, 366. 52 m2. año de adquisición: 1996. año construcción original: 1948 ( piso 1 Y 2 remodelados en Ver datos) año de ampliación: 2012 (piso 3 A 5) ascensor hasta el piso 5 instalado en 2012. se puede visitar previa coordinaciónContactar</t>
  </si>
  <si>
    <t>venta      
                    S/ 14,784,000
                 ·
                    USD 4,000,000</t>
  </si>
  <si>
    <t>AV AVIACION ,  Miraflores, Lima</t>
  </si>
  <si>
    <t>947
								m² tot.
						2366
								m² cub.
						40
								 años</t>
  </si>
  <si>
    <t>1737136834-200</t>
  </si>
  <si>
    <t>4S/ 4,860,000 · USD 1,296,000Av. Petit Thouars  al 5000Miraflores, Lima480 m² tot.Se ofrece en venta un excelente terreno ubicado en la Av. Petit Thouars, en el corazón de Miraflores, Lima. Con una extensión de 480 m2, este terreno es una oportunidad única para inversores y desarrolladores que deseen aprovechar al máximo su potencial. El terreno cuenta con parámetros que permiten la construcción de hasta 7 pisos, lo que lo convierte en una opción ideal para la edificación de un proyecto residencial o comercial en una de las zonas más cotizadas de la ciudad. No pierda la oportunidad de adquirir este terreno en una ubicación privilegiada que ofrece un sinfín de posibilidades. ¡Contáctenos hoy mismo para obtener más información y explorar todas las ventajas que este terreno tiene para ofrecer! Para edificios de vivienda se pueden construir 10 - 11 pisos ya que la altura permitida es de hasta 28 metros. De construir con alguna certificación se pueden sacar 2 pisos mas. Precio: $1, 296, 000Área: 480 m2Zonificación czvista a la CalleParámetros para 7 pisos (Vencen el 13/01/2025) 12. 64 mts. De lindero Frente11. 74 mts. De lindero Fondo39. 57 mts. De lindero Derecha36. 49 mts. De lindero izquierda Contactar</t>
  </si>
  <si>
    <t>venta      
                    S/ 4,860,000
                 ·
                    USD 1,296,000</t>
  </si>
  <si>
    <t>Av. Petit Thouars  al 5000,  Miraflores, Lima</t>
  </si>
  <si>
    <t>480
								m² tot.
						480
								m² cub.
						A estrenar</t>
  </si>
  <si>
    <t>1737136838-201</t>
  </si>
  <si>
    <t>Área de lavandería11S/ 2,226,000 · USD 592,000Julian Arias Araguez al 600Miraflores, Lima247 m² tot.4 dorm.3 baños2 estac.Xa Remodelada cañerías sistema eléctrico 2009Primero piso: Garage dos estacionamientosDeposito, Estudio cerrado, Sala comedor cocina, Baño visita, área de servicio, lavandería, terraza jardínSegundo piso: 4 dormitorios- 2 dormitorios comparten baño- 1 dormitorio con baño incorporado- principal con walk in closet amplio bañoCloset ropa blancaLicencia para 3 pisosContactar</t>
  </si>
  <si>
    <t>venta      
                    S/ 2,226,000
                 ·
                    USD 592,000</t>
  </si>
  <si>
    <t>Julian Arias Araguez al 600,  Miraflores, Lima</t>
  </si>
  <si>
    <t>247
								m² tot.
						391
								m² cub.
						3
								baños
						2
								 estac.
						4
								 dorm. 
						1
								medio baño
						A estrenar</t>
  </si>
  <si>
    <t>1737136841-202</t>
  </si>
  <si>
    <t>Cuartos de servicio10S/ 2,250,000 · USD 600,000PASAJE SAN ANTONIOMiraflores, Lima159 m² tot.4 dorm.3 baños2 estac.Espectacular casa Remodelada Super bien ubicado en una calle súper linda de casitas de la época. Distribucion: Piso 1: Sala, comedor, Cocina con comedor diario, Baño visitas, Terraza. Piso 2: 2 dormitorios que comparten baño, Principal con baño incorporado. Piso 3: Terraza, sala estar y escritorio. Lavandería, Baño y cuarto servicio. 1 Cochera techada (2 carros chicos o 1 camioneta) Recién remodelada. Posibilidad de crecer más en piso 3. Todo el sistema de luz y agua fue cambiado. Todo es nuevoContactar</t>
  </si>
  <si>
    <t>venta      
                    S/ 2,250,000
                 ·
                    USD 600,000</t>
  </si>
  <si>
    <t>PASAJE SAN ANTONIO,  Miraflores, Lima</t>
  </si>
  <si>
    <t>159
								m² tot.
						259
								m² cub.
						3
								baños
						2
								 estac.
						4
								 dorm. 
						1
								medio baño
						3
								 años</t>
  </si>
  <si>
    <t>1737136844-203</t>
  </si>
  <si>
    <t>Área de lavandería26S/ 3,154,000 · USD 830,000MANUEL AUGUSTO OLAECHEAMiraflores, Lima360 m² tot.6 dorm.4 baños4 estac.Hermosa casa Impecable en Venta! En urb. El Rosedal! 3 salas, escritorio, cocina amplia con isla central (conexión para cocinas eléctricas /gas), Lavadora de platos Miele incorporada, Alacenas amplias, comedor de diario, comedor, baño de visita, Lavandería, 2 cuartos y baño de servicio. 6 dormitorios (1 dormitorio con sala de estar, tocador, nusery), 3 baños incorporados, los dormitorios cuentan con closets muy amplios de cedro. Sala de estar en el Sótano. Terraza, chimenea, Jardín, la casa esta ubicada en fondo a parque con salida directa al parque. Cocheras paralelas! *cuenta con medidor trifásico (30% de ahorro eléctrico). *Cisterna 9 m3. *Tanque hidroneumático con bombaContactar</t>
  </si>
  <si>
    <t>venta      
                    S/ 3,154,000
                 ·
                    USD 830,000</t>
  </si>
  <si>
    <t>MANUEL AUGUSTO OLAECHEA,  Miraflores, Lima</t>
  </si>
  <si>
    <t>360
								m² tot.
						550
								m² cub.
						4
								baños
						4
								 estac.
						6
								 dorm. 
						1
								medio baño
						60
								 años</t>
  </si>
  <si>
    <t>1737136847-204</t>
  </si>
  <si>
    <t>Área de lavandería3S/ 6,645,240 · USD 1,758,000Calle Ricardo Palma S/NMiraflores, Lima586 m² tot.3 dorm.3 baños2 estac.Casa en venta en miraflores Cuenta con jardin frontal e interno. Muro frontal de seguridad. Cuenta con 2 salas amplias, comedor, cocina, comedor de diario, terraza y amplio jardin. Sala de estar, 3 dormitorios, escritorio, 3. 5 baños, el principal con baño con jacuzzi incorporado. Area de servicio, lavanderia, 2 cocheras abiertas. Esta en muy buen estado. Parámetros para 5 pisosprecio negociable 2 pisos, sin muebles, aires 186 m2, 66 años de antiguedad, zona residencial, en muy buen estado, lindero fdo. = 39. 00 mts. , lindero fte. = 15. 00 mts. , zonificación xxx, dos plantas, parámetros para 5 pisos vencen el 13-09-2019. Hall de ingreso, 2 salas, comedor, comedor de diario, cocina, escritorio, sala de estar, 3 dormitorios, 3. 5 baños, 1 baño incorporado, 1 cuarto de servicio, 1 baño de servicio, lavandería, pisos de otros en área social, pisos de otros en área privada. Terraza, jardín, 2 cocheras tipo abierta. Jardín interior, patio, chimenea, jacuzzi, disponible desde el 01/01/2016. Contactar</t>
  </si>
  <si>
    <t>venta      
                    S/ 6,645,240
                 ·
                    USD 1,758,000</t>
  </si>
  <si>
    <t>Calle Ricardo Palma S/N,  Miraflores, Lima</t>
  </si>
  <si>
    <t>1737136849-205</t>
  </si>
  <si>
    <t>Cuartos de servicio3S/ 6,645,240 · USD 1,758,000Calle Ricardo Palma S/NMiraflores, Lima586 m² tot.3 dorm.3 baños2 estac.Casa en venta en miraflores Cuenta con jardin frontal e interno. Muro frontal de seguridad. Cuenta con 2 salas amplias, comedor, cocina, comedor de diario, terraza y amplio jardin. Sala de estar, 3 dormitorios, escritorio, 3. 5 baños, el principal con baño con jacuzzi incorporado. Area de servicio, lavanderia, 2 cocheras abiertas. Esta en muy buen estado. Parámetros para 5 pisosprecio negociable 2 pisos, sin muebles, aires 186 m2, 66 años de antiguedad, zona residencial, en muy buen estado, lindero fdo. = 39. 00 mts. , lindero fte. = 15. 00 mts. , zonificación xxx, dos plantas, parámetros para 5 pisos vencen el 13-09-2019. Hall de ingreso, 2 salas, comedor, comedor de diario, cocina, escritorio, sala de estar, 3 dormitorios, 3. 5 baños, 1 baño incorporado, 1 cuarto de servicio, 1 baño de servicio, lavandería, pisos de otros en área social, pisos de otros en área privada. Terraza, jardín, 2 cocheras tipo abierta. Jardín interior, patio, chimenea, jacuzzi, disponible desde el 01/01/2016. Contactar</t>
  </si>
  <si>
    <t>1737136852-206</t>
  </si>
  <si>
    <t>Jardín3S/ 6,645,240 · USD 1,758,000Calle Ricardo Palma S/NMiraflores, Lima586 m² tot.3 dorm.3 baños2 estac.Casa en venta en miraflores Cuenta con jardin frontal e interno. Muro frontal de seguridad. Cuenta con 2 salas amplias, comedor, cocina, comedor de diario, terraza y amplio jardin. Sala de estar, 3 dormitorios, escritorio, 3. 5 baños, el principal con baño con jacuzzi incorporado. Area de servicio, lavanderia, 2 cocheras abiertas. Esta en muy buen estado. Parámetros para 5 pisosprecio negociable 2 pisos, sin muebles, aires 186 m2, 66 años de antiguedad, zona residencial, en muy buen estado, lindero fdo. = 39. 00 mts. , lindero fte. = 15. 00 mts. , zonificación xxx, dos plantas, parámetros para 5 pisos vencen el 13-09-2019. Hall de ingreso, 2 salas, comedor, comedor de diario, cocina, escritorio, sala de estar, 3 dormitorios, 3. 5 baños, 1 baño incorporado, 1 cuarto de servicio, 1 baño de servicio, lavandería, pisos de otros en área social, pisos de otros en área privada. Terraza, jardín, 2 cocheras tipo abierta. Jardín interior, patio, chimenea, jacuzzi, disponible desde el 01/01/2016. Contactar</t>
  </si>
  <si>
    <t>1737136855-207</t>
  </si>
  <si>
    <t>Jardín14S/ 2,233,500 · USD 600,000Calle Capitan Miguel Alegre Miraflores, Lima303 m² tot.4 dorm.3 baños2 estac.Vendo casa de 3 pisos en miraflores. _4 habitaciones. _1 medio baño. _2 baños completos. _cochera amplia para dos carros. _comedor. -sala. -patio amplio con cesped. _cocina grande con parrillaContactar</t>
  </si>
  <si>
    <t>venta      
                    S/ 2,233,500
                 ·
                    USD 600,000</t>
  </si>
  <si>
    <t>Calle Capitan Miguel Alegre ,  Miraflores, Lima</t>
  </si>
  <si>
    <t>303
								m² tot.
						275
								m² cub.
						3
								baños
						2
								 estac.
						4
								 dorm. 
						1
								medio baño
						37
								 años</t>
  </si>
  <si>
    <t>1737136858-208</t>
  </si>
  <si>
    <t>Cuartos de servicio13S/ 1,785,600 · USD 480,000S/ 1 MantenimientoAv Ricardo Palma 6xx por el Parque TradicionesMiraflores, Lima185 m² tot.3 dorm.2 baños2 estac.Casa por remodelar muy bien ubicada en zona residencial tranquila a una cuadra del Parque Tradiciones De facil acceso por la Via Expresa, Av Benavides, Republica de Panama Cerca a Bancos, Mercado y al Ovalo de Miraflores. 2 pisos. Se permiten mascotas, dos plantas, 72 años de antigüedad, vista a la calle, por remodelar. Sin muebles, 1 sala, comedor, cocina cerrada, lavandería, escritorio, 3 dormitorios, 2. 5 baños, 1 cuarto de servicio, 1 baño de servicio, 2 cocheras tipo estacionamiento(s), patio, jardín. Contactar</t>
  </si>
  <si>
    <t>venta      
                    S/ 1,785,600
                 ·
                    USD 480,000</t>
  </si>
  <si>
    <t>Av Ricardo Palma 6xx por el Parque Tradiciones,  Miraflores, Lima</t>
  </si>
  <si>
    <t>185
								m² tot.
						237
								m² cub.
						2
								baños
						2
								 estac.
						3
								 dorm. 
						1
								medio baño
						72
								 años</t>
  </si>
  <si>
    <t>1737136861-209</t>
  </si>
  <si>
    <t>Jardín48S/ 3,486,000 · USD 920,000Calle 5Los Tulipanes, Miraflores396 m² tot.3 dorm.4 baños2 estac.-exclusiva casa en miraflores - urb. Residencial el rancho. -frente A parque. -casa automatizada de 4 pisos. -área de terreno 230 M2. -área construida 396 M2. -3 dormitorios todos con baño privado. -4 baños completos. -spa - sauna - masajes. -sala de tv/cine. -oficina-terraza en primer piso con bbq - techo tol Y sobra doble altura. -jardín con minipiscina hidromasajes. . -sala. -comedor. -sala de estar. -chimenea. -cochera para 2 autos con techo retractil. -cuarto Y baño de servicio. -terraza en 4to piso. 100 M2 aprox. -acabado Y accesorios de primera calidad. Contactar</t>
  </si>
  <si>
    <t>venta      
                    S/ 3,486,000
                 ·
                    USD 920,000</t>
  </si>
  <si>
    <t>Calle 5,  Los Tulipanes, Miraflores</t>
  </si>
  <si>
    <t>396
								m² tot.
						396
								m² cub.
						4
								baños
						2
								 estac.
						3
								 dorm. 
						1
								medio baño
						11
								 años</t>
  </si>
  <si>
    <t>1737136864-210</t>
  </si>
  <si>
    <t>Cerca a colegios5S/ 9,250 · USD 2,500kennedyMiraflores, Lima587 m² tot.*Oportunidad Única en Miraflores: Terreno Comercial a Pasos del Parque Kennedy* ¡Descubre el potencial de este amplio terreno ubicado en el corazón de Miraflores! Con un área total de *587 m²*, esta propiedad ofrece una excelente oportunidad para desarrollar un proyecto comercial en una de las zonas más vibrantes y demandadas de Lima. *Características Destacadas: * - *Ubicación Privilegiada: * Situado a solo unos pasos del icónico Parque Kennedy, rodeado de restaurantes, tiendas y atracciones turísticas, garantizando un alto flujo peatonal y visibilidad. - *Zonificación Comercial: * Ideal para empresas que buscan establecerse en un área con gran afluencia de clientes y un ambiente dinámico. - *Inversión Atractiva: * Precio competitivo de *us$ 2, 500/m²*, con un gran potencial de valorización. No pierdas la oportunidad de invertir en una de las ubicaciones más estratégicas de la ciudad. ¡Contáctanos hoy para más información y para agendar una visita! Contactar</t>
  </si>
  <si>
    <t>venta      
                    S/ 9,250
                 ·
                    USD 2,500</t>
  </si>
  <si>
    <t>kennedy,  Miraflores, Lima</t>
  </si>
  <si>
    <t>587
								m² tot.</t>
  </si>
  <si>
    <t>1737136867-211</t>
  </si>
  <si>
    <t>Jardín9S/ 7,480,000 · USD 2,000,000Av DIEZ CANSECOMiraflores, Lima407 m² tot.4 dorm.3 bañosCasa por remodelar o como terreno para proyecto inmobiliario. Parametros: Residencial rda 7 pisos. Oficinas 9 pisos cm- Comercio metropolitano. Parametros vigentes hasta setiembre 2026. Linderos: Frente: 10. 35. Fondo: 11. 72. derecha: 36. 35. izquierda: 37. 45. 3 pisos. Tres plantas, 65 años de antigüedad, vista a la calle, por remodelar, parámetros para 7 pisos, vencen el 26/09/2026. 1 sala, comedor, cocina cerrada, lavandería, estar familiar, 4 dormitorios, 3. 5 baños, 2 cuartos de servicio, 1 baño de servicio, jardín interior, jardín, sótano. Contactar</t>
  </si>
  <si>
    <t>Av DIEZ CANSECO,  Miraflores, Lima</t>
  </si>
  <si>
    <t>407
								m² tot.
						589
								m² cub.
						3
								baños
						4
								 dorm. 
						1
								medio baño
						65
								 años</t>
  </si>
  <si>
    <t>1737136870-212</t>
  </si>
  <si>
    <t>Área de lavandería19S/ 1,406,000 · USD 380,000Pedro Venturo 258Aurora, Miraflores279 m² tot.4 dorm.3 baños2 estac.Viva en la exclusiva zona de Miraflores por una fracción del precio standard!!. vendo amplia casa con 308 m2 de área de terreno y 265 m2 de área construida incluyendo terraza interna, 4 dormitorios, estudio y espacio para dos estacionamientos, a solo dos cuadras del gran parque Ramón Castilla, a un paso de Wong de La Aurora, a media cuadra de la Av. Roque y Boloña. Se vende la casa original (todo el primer piso y el dormitorio principal con baño incorporado en el segundo piso), el propietario original construyó en el área de la azotea que quedó libre un departamento totalmente independiente que no es parte de la venta. Contactar</t>
  </si>
  <si>
    <t>venta      
                    S/ 1,406,000
                 ·
                    USD 380,000</t>
  </si>
  <si>
    <t>Pedro Venturo 258,  Aurora, Miraflores</t>
  </si>
  <si>
    <t>279
								m² tot.
						216
								m² cub.
						3
								baños
						2
								 estac.
						4
								 dorm. 
						1
								medio baño
						40
								 años</t>
  </si>
  <si>
    <t>1737136873-213</t>
  </si>
  <si>
    <t>7S/ 5,625,000 · USD 1,500,000JUAN FANNINGMiraflores, Lima450 m² tot.Excelente casa como terreno para proyecto multifamiliar, parametros para 7 pisos, zonificacion rdm. Todos lospapeles en regla. A pocos pasos del malecon de la reserva, malecon 28 de julio Y larcomar. Zonificación rdm. Flat. 41 años de antigüedad. Vista a la Calle. En buen estado. Parámetros para 7 pisos. 30. 00 mts. De lindero Frente. 30. 00 mts. De lindero Fondo. 15. 00 mts. De lindero Derecha. 15. 00 mts. De lindero izquierda. No aceptan departamento en parte de pago. 90 días para la entregaContactar</t>
  </si>
  <si>
    <t>venta      
                    S/ 5,625,000
                 ·
                    USD 1,500,000</t>
  </si>
  <si>
    <t>JUAN FANNING,  Miraflores, Lima</t>
  </si>
  <si>
    <t>450
								m² tot.
						450
								m² cub.
						41
								 años</t>
  </si>
  <si>
    <t>1737136877-214</t>
  </si>
  <si>
    <t>34S/ 1,847,812 · USD 495,000Calle chiclayo 550Miraflores, Lima342 m² tot.6 dorm.7 baños1 estac.Contáctame directamente Melisa Arévalo 9- 5 -1 - 9 - 0 - 5 - 5 - 5 - 3. Casa en Miraflores | venta. tipo de inmueble: Casa. operación: Venta. distrito: Lima Top / Miraflores. avenidas principales: 5 minutos del Óvalo Gutierrez y cerca a avenidas principales: Comandante Espinar y Pardo. diferencial: 5 minutos del Óvalo Gutierrez y cerca a avenidas principales: Comandante Espinar y Pardo. precio: 495. 000 dólares. Área Total: 201m2. Años de antigÜedad: 50 años. petfriendly: Sí ascensor: No. cuarto Y bañO de servicio: Sí dormitorios: 6. baños: 7. cochera: 1. vista: Externa. contáctame directamente Melisa Arévalo 9- 5 -1 - 9 - 0 - 5 - 5 - 5 - 3. Casa en Miraflores | ventaContactar</t>
  </si>
  <si>
    <t>venta      
                    S/ 1,847,812
                 ·
                    USD 495,000</t>
  </si>
  <si>
    <t>Calle chiclayo 550,  Miraflores, Lima</t>
  </si>
  <si>
    <t>342
								m² tot.
						342
								m² cub.
						7
								baños
						1
								 estac.
						6
								 dorm. 
						50
								 años</t>
  </si>
  <si>
    <t>1737136879-215</t>
  </si>
  <si>
    <t>Cerca a colegios16S/ 520,000 · USD 137,000Mariscal La Mar 384Miraflores, Lima100 m² tot.3 dorm.2 bañosInformes Elena 9. 0. 2. 8*4. 6. 3. 0. 9. Vive en el Corazón de Miraflores! Este hermoso mini chalet es el lugar ideal para quienes buscan comodidad, estilo y una ubicación inmejorable. Ubicado en el centro de Miraflores, a solo unos pasos de los mejores restaurantes, parques y centros comerciales, este acogedor chalet te ofrece una vida urbana con la tranquilidad de tu propio refugio. Características del Chalet: Primer piso: Sala comedor. cocina. Segundo piso: Dos dormitorios. 1 Baño completo. Tercer piso: Un amplio dormitorio. 1 Baño completo. Azotea: Medio baño. Terraza privada, ideal para relajarte, disfrutar de un buen libro o pasar tiempo con familia y amigos mientras contemplas las vistas de la ciudad. Con una distribución pensada para maximizar el confort, este mini chalet es perfecto tanto para familias pequeñas como para quienes buscan un espacio único en un entorno vibrante y seguro. Area construía 75m2 más 25m2 de terraza, total 100m2 (Area de terreno 25m2) ¡No pierdas la oportunidad de vivir en uno de los lugares más exclusivos de Lima! Contáctanos para más detalles o para agendar tu visita. Contactar</t>
  </si>
  <si>
    <t>venta      
                    S/ 520,000
                 ·
                    USD 137,000</t>
  </si>
  <si>
    <t>Mariscal La Mar 384,  Miraflores, Lima</t>
  </si>
  <si>
    <t>100
								m² tot.
						75
								m² cub.
						2
								baños
						3
								 dorm. 
						20
								 años</t>
  </si>
  <si>
    <t>1737136882-216</t>
  </si>
  <si>
    <t>Área de lavandería7S/ 2,018,727 · USD 530,000teniente coronelLos Tulipanes, Miraflores300 m² tot.5 dorm.3 baños2 estac.Les presentamos esta excelente casa en venta, ubicada en la reconocida Urbanización Los Tulipanes, en Miraflores, una zona residencial de alta demanda que combina comodidad y calidad de vida. Características de la Propiedad: Área Total (at): 300 m² Frente: 12 metros. Fondo: 25 metros. La casa se encuentra estratégicamente ubicada, cercana a colegios, bancos, y hermosos parques. También está a solo unos minutos del Óvalo Higuereta y la Av. Benavides, una de las avenidas principales, lo cual facilita el acceso a diversos servicios y al transporte. Distribución de los ambientes: Primer Piso: Espaciosa sala y comedor que permiten una agradable circulación de luz y aire. Sala de estar, perfecta para compartir momentos en familia. Jardín que añade frescura y naturaleza a la propiedad. Cochera. Segundo Piso: Dormitorio principal con closet amplio y baño incorporado. Tres dormitorios adicionales, todos con closet incorporado, ideales para una familia numerosa o para quienes busquen un espacio de trabajo o estudio en casa. Esta casa es ideal para quienes desean vivir en una zona tranquila, segura y con una excelente conectividad. ¡No pierdas la oportunidad de vivir en una de las mejores zonas de Miraflores! Contáctanos para agendar una visita y conocer todos los detalles de esta hermosa propiedad. ¡Te esperamos! Contactar</t>
  </si>
  <si>
    <t>venta      
                    S/ 2,018,727
                 ·
                    USD 530,000</t>
  </si>
  <si>
    <t>teniente coronel,  Los Tulipanes, Miraflores</t>
  </si>
  <si>
    <t>300
								m² tot.
						300
								m² cub.
						3
								baños
						2
								 estac.
						5
								 dorm. 
						1
								medio baño
						30
								 años</t>
  </si>
  <si>
    <t>1737136885-217</t>
  </si>
  <si>
    <t>Parrilla29S/ 3,008,000 · USD 800,000JUAN JOSE CALLEAurora, Miraflores477 m² tot.4 dorm.3 baños2 estac.1er. Nivel; 2 salas, escritorio, baño de visita, comedor separada de buen tamaño, cocina con comedor de diario que tiene salida a la terraza y al jardin. 2 do Nivel: Sala de estar, amplio dormitorio principal con Walk-in closet y baño incorporado, 3 dormitorios, 2 balos completos, terraza con vista al jardin. 3er Nivel: Area de lavandería, cuarto y baño de servicio. 2 cocheras paralelas. 1 deposito. *casa para modernizar acabados* Casa bien ubicada! Ambientes amplios! Ceca de parques, centro comercial Aurora. Paralelo a Roca y Bologña cuadra 9. *A una cuadra del parque Villavicencio. Buen frente, 15mlContactar</t>
  </si>
  <si>
    <t>venta      
                    S/ 3,008,000
                 ·
                    USD 800,000</t>
  </si>
  <si>
    <t>JUAN JOSE CALLE,  Aurora, Miraflores</t>
  </si>
  <si>
    <t>477
								m² tot.
						429
								m² cub.
						3
								baños
						2
								 estac.
						4
								 dorm. 
						1
								medio baño
						40
								 años</t>
  </si>
  <si>
    <t>1737136888-218</t>
  </si>
  <si>
    <t>Jardín11S/ 2,090,000 · USD 550,000Pasaje Jose E. Mora al 100Miraflores, Lima400 m² tot.3 dorm.2 baños1 estac.¡Oportunidad única en Miraflores, uno de los mejores distritos de Lima! Hogar de ensueño de 400m² con potencial de expansiónUbicación privilegiada en zona tranquila y exclusivaCochera amplia para 1 vehículo (ampliable a 2) Precio único en la zonaEspacios impresionantes: Patio interior amplio con jardín tropical, área de parrilladas y zona de descanso4 habitaciones: Habitación principal con walking closet espacioso y baño propio con ventana2 habitaciones secundarias amplias con closet propio y baño compartido1 habitación/studio con balcón y vista a la calleDetalles adicionales: Parametros para construir un piso adicional (terraza con vistas impresionantes) Cerca del Parque Reducto y Parque Pablo ArguedasNo te pierdas esta oportunidad única en Miraflores! ¡Contáctanos para programar una visita! Vincet Boulanger MancoContactar</t>
  </si>
  <si>
    <t>Pasaje Jose E. Mora al 100,  Miraflores, Lima</t>
  </si>
  <si>
    <t>400
								m² tot.
						400
								m² cub.
						2
								baños
						1
								 estac.
						3
								 dorm. 
						1
								medio baño
						78
								 años</t>
  </si>
  <si>
    <t>1737136891-219</t>
  </si>
  <si>
    <t>Cuartos de servicio19S/ 5,564,800 · USD 1,480,000Calle SALVADOR GUTIERREZAurora, Miraflores584 m² tot.3 baños4 estac.Espectacular casa impecable frente a parque. La casa cuenta con ambientes super amplios e iluminados. Primer nivel: Hall de ingreso, baño de visita, escritorio, sala, comedor, cocina amplia con comedor de diario, lindo jardín, terraza con bbqq, piscina, cochera para 4 autos techada, cuarto y baño de servicio, Segundo nivel: dormitorio principal con baño y walking closet, sala de estar, 2 dormitorios secundarios con baño incorporado, 1 cuarto que puede ser escritorio o cuarto de juegos, lavandería amplia. Contactar</t>
  </si>
  <si>
    <t>venta      
                    S/ 5,564,800
                 ·
                    USD 1,480,000</t>
  </si>
  <si>
    <t>Calle SALVADOR GUTIERREZ,  Aurora, Miraflores</t>
  </si>
  <si>
    <t>584
								m² tot.
						590
								m² cub.
						3
								baños
						4
								 estac.
						1
								medio baño
						14
								 años</t>
  </si>
  <si>
    <t>1737136894-220</t>
  </si>
  <si>
    <t>Cuartos de servicio5S/ 1,987,500 · USD 530,000S/ 1 MantenimientoFRANCISCO DEL CASTILLOMiraflores, Lima200 m² tot.4 dorm.3 baños1 estac.1) casa en venta en miraflores. Calle francisco del castillo N° xxx. Referencia: X la municipalidad. Venta: $530, 000. A. T. : 200 m2, A. C. : 300 m2. Tres plantas, 70 años de antigüedad, vista a la calle, en muy buen estado. Sin muebles, hall, 1 sala, chimenea, comedor, cocina cerrada, 4 dormitorios, 3. 5 baños, 2 baños incorporados, 3 cuartos de servicio, 1 baño de servicio, patio, jardín. 1 piso: holl de recibo, sala con chimenea, comedor amplio, 1 patio con jardin, cocina comedor de diario, 1 baño de visita. 2 piso: 4 dormitorios, 3 baños (2 incorporados. 3 piso: azotea, . 3 cs, 1 baño de servicio. 1 cochera con posible de otra, 1 puera falsa. precio referencual en solesContactar</t>
  </si>
  <si>
    <t>venta      
                    S/ 1,987,500
                 ·
                    USD 530,000</t>
  </si>
  <si>
    <t>FRANCISCO DEL CASTILLO,  Miraflores, Lima</t>
  </si>
  <si>
    <t>200
								m² tot.
						300
								m² cub.
						3
								baños
						1
								 estac.
						4
								 dorm. 
						1
								medio baño
						70
								 años</t>
  </si>
  <si>
    <t>1737136897-221</t>
  </si>
  <si>
    <t>Cuartos de servicio6S/ 2,827,500 · USD 750,000Dirección no informadaMiraflores, Lima424 m² tot.5 dorm.5 baños4 estac.Linda y acogedora casa en zona residencial. En el primer piso la casa cuenta con un recibo en la entrada con un bar, sala, comedor, ambos con vista al jardín interior, cocina, lavandería, cuarto y baño de servicio. En una zona cerrada del primer piso, cuenta con dos dormitorios cada uno con baño incorporado y closet. En el segundo piso hay un hall de distribución y 3 dormitorios. El dormitorio principal con baño incorporado, closet y terraza, el segundo y tercer dormitorio con closets y comparten un baño. La casa cuenta con depósito y estacionamiento para 4 carros adentro y uno afuera. Muy iluminada. Cambio de Tuberías y desague en el 2012. 2 pisos. Dos plantas, 64 años de antigüedad, zona residencial, en buen estado, parámetros para 3 pisos. Hall, 1 sala, comedor, comedor de diario, lavandería, 5 dormitorios, 5. 0 baños, 2 baños incorporados, 1 cuarto de servicio, 1 baño de servicio, 4 cocheras tipo paralelas techadas, pisos de parquet en área privada, pisos de parquet en área social, terraza de 1. 00 m2, jardín interior, patio, jardín. Contactar</t>
  </si>
  <si>
    <t>venta      
                    S/ 2,827,500
                 ·
                    USD 750,000</t>
  </si>
  <si>
    <t>424
								m² tot.
						366
								m² cub.
						5
								baños
						4
								 estac.
						5
								 dorm. 
						64
								 años</t>
  </si>
  <si>
    <t>1737136900-222</t>
  </si>
  <si>
    <t>5S/ 4,188,800 · USD 1,120,000JUAN FANNING  Miraflores, Lima350 m² tot.Venta terreno estratégicamente ubicado a unos pasos de la Avenida Larco, El terreno cuenta con dos frentes que dan a las calles Juan Fanning y Diego Ferré. Este terreno cuenta con la zonificación residencial media y permite la construcción de hasta 7 pisos, con opción a 9 pisos lo que lo convierte en una oportunidad ideal para un proyecto de desarrollo inmobiliario. Su ubicación estratégica y sus características hacen de este terreno una opción atractiva para inversores y desarrolladores interesados en la zona. Para obtener más información o programar una visita, contactanos. C. O. N. T. A. C. T. O. 9. 8. 6. 3. 3. 0. 6. 1. 0. C. a. t. a. l. i. n. aContactar</t>
  </si>
  <si>
    <t>venta      
                    S/ 4,188,800
                 ·
                    USD 1,120,000</t>
  </si>
  <si>
    <t>JUAN FANNING  ,  Miraflores, Lima</t>
  </si>
  <si>
    <t>350
								m² tot.
						200
								m² cub.
						37
								 años</t>
  </si>
  <si>
    <t>1737136903-223</t>
  </si>
  <si>
    <t>Cerca a colegios11S/ 2,556,800 · USD 680,000IrribarrenMiraflores, Lima385 m² tot.Terreno residencial, 9. 45 mts. De lindero Frente, 16. 50 mts. De lindero Fondo, 33. 00 mts. De lindero Derecha, 40. 05 mts. De lindero izquierdaContactar</t>
  </si>
  <si>
    <t>venta      
                    S/ 2,556,800
                 ·
                    USD 680,000</t>
  </si>
  <si>
    <t>Irribarren,  Miraflores, Lima</t>
  </si>
  <si>
    <t>385
								m² tot.
						141
								m² cub.
						15
								 años</t>
  </si>
  <si>
    <t>1737136906-224</t>
  </si>
  <si>
    <t>Cuartos de servicio33S/ 3,300,000 · USD 880,000Calle Manuel Augusto Olaechea Rosedal, Miraflores288 m² tot.4 dorm.6 baños3 estac.Hermosa casa miraflorina con área social espectacular en sótano, ideal para los amantes del confort y diversión. Remodelada hace 5 años. En una calle céntrica y muy segura en Urb. El Rosedal y a un paso de Av. Alfredo Benavides y Av. La Merced, de 288 mts de terreno y construcción 470 mts. Conoce su distribución: Esta preciosa casa te recibe en la primera planta con 3 estacionamientos y 1 oficina privada con baño independiente. Ingresando encontramos el baño de visitas y un hall recibidor de doble altura con una impresionante lámpara colgante de cristal. Una chimenea que conecta las 2 salas amplias y zona de bar, con vista panorámica al jardín y terraza bbq, un comedor y una cocina totalmente amoblada con encimera y horno empotrado y con vista al paisaje verde del jardín. Saliendo por la terraza nos dirigimos al sótano donde tenemos una sala de entretenimiento estilo europeo de 70 mts, una sala de billar, área de cine y un lounge bar donde podrás disfrutar los mejores momentos de diversión en familia o amigos y de manera privada. En la segunda planta encontramos 4 dormitorios cada uno con baño incorporado, jacuzzi en la habitación principal, duchas españolas con puerta de vidrio, aire acondicionado y ventanas antiruido con rollers instalados. Una sala de estar o estudio y área de servicio completa conectado a la lavandería. Finalmente en el tercer nivel encontramos un ambiente para taller, depósito u oficina con baño y ático adicional. Programa tu visita para explorar esta espectacular casa y enamórate de su confort y zonas de entretenimiento. El valor publicado en soles es referencial. Para más información y para agendar tu visita, ¡contáctame hoy mismo! 9Ver datos vanessa avendaño. Contactar</t>
  </si>
  <si>
    <t>venta      
                    S/ 3,300,000
                 ·
                    USD 880,000</t>
  </si>
  <si>
    <t>Calle Manuel Augusto Olaechea ,  Rosedal, Miraflores</t>
  </si>
  <si>
    <t>288
								m² tot.
						470
								m² cub.
						6
								baños
						3
								 estac.
						4
								 dorm. 
						2
								medios baños
						53
								 años</t>
  </si>
  <si>
    <t>1737136909-225</t>
  </si>
  <si>
    <t>Cerca a colegios10S/ 3,071,000 · USD 830,000RAMON ZAVALA 160Armendariz, Miraflores387 m² tot.15 dorm.17 bañosLelis gongora. 9+8+4+9+7+8+2+9+7. id: Ver datos. Ideal para inversionistas Vendo Lujoso Hotel en Miraflores en funcionamiento Un oasis de lujo en el corazón de Miraflores. Ubicación: Jr, Zavala, Miraflores, Lima, Perú. Beneficios: Suites elegantes y espaciosas: Decoradas con un estilo sofisticado y contemporáneo, las suites ofrecen un espacio de descanso y relajación único. Impresionante vista Disfruta de vistas panorámicas desde la comodidad de tu habitación o suite. Dos restaurantes gourmet: El hotel ofrece una opciones gastronómica de primer nivel: el restaurante "Miraflores Hotel " con cocina peruana e internacional, y el restaurante con una experiencia culinaria de alta gama. Bar con ambiente acogedor: El bar del hotel es el lugar perfecto para disfrutar de un cóctel o una copa de vino en un ambiente cálido y relajante. Servicio de primera clase: El Hotel en Miraflores se destaca por su servicio personalizado y atento, que te hará sentir como en casa. Descripción: Lovi, comedor, cocina. 2do Nivel: 4 Habitaciones. 3er Nivel: 4 Habitaciones. 4to Nivel: 4 Habitaciones. 5to Nivel: Cocina, Terraza, 2 Baños, 1 Almacén. 6to Nivel: Lavandería, baño, 2 habitaciones de servicio. Ubicación: Cerca al Malecón, a una cuadras de Av. Pardo, a minutos al Parque Kennedy, cerca a calle Berlín, muy accesible a Bancos, Centros Comerciales, Hotel, Cines, Restaurantes, Parques. Contactar</t>
  </si>
  <si>
    <t>RAMON ZAVALA 160,  Armendariz, Miraflores</t>
  </si>
  <si>
    <t>387
								m² tot.
						160
								m² cub.
						17
								baños
						15
								 dorm. 
						30
								 años</t>
  </si>
  <si>
    <t>1737136912-226</t>
  </si>
  <si>
    <t>Área de lavandería29S/ 2,797,500 · USD 750,000Manuel de Freyre Santander  al 200Miraflores, Lima431 m² tot.11 dorm.3 baños¡Oportunidad Única en Calle Manuel de Freyre Santander! Casa con piscina en MirafloresUrbanizacion El Rosedal431 m2 de área Zonificación Residencial de Densidad Baja rdb Parámetros para 4 pisos mas terrazaFachada 10. 00 mlRetiro Frontal 3. 00 ml Amplios EspaciosDescripción: Te presentamos esta magnífica oportunidad de adquirir una espaciosa casa ubicada en la prestigiosa Calle Manuel de Freyre Santander en Miraflores. Esta propiedad ofrece un potencial ilimitado para convertirla en tu hogar ideal. 431 m2 de terrenoZonificación Residencial de Densidad Baja rdb Parámetros para 4 pisos mas terrazaFachada 10. 00 mlRetiro Frontal 3. 00 mlCaracterísticas principales: Espacios Generosos: Esta propiedad se destaca por sus amplios espacios, ofreciendo un total de 11 habitaciones que brindan flexibilidad para adaptarse a tus necesidades, ya sea para uso residencial o comercial. Estacionamiento: Incluye dos estacionamientos seguros, proporcionando comodidad y tranquilidad para aparcar tus vehículos con facilidad. Baños: Dispone de tres baños completos y un medio baño, garantizando la privacidad y el confort de todos los residentes. Cocina Funcional: La cocina cuenta con armarios empotrados, ofreciendo un espacio práctico y funcional para tus actividades culinarias. Amplias Áreas Sociales: Sala comedor de gran tamaño, perfecta para reuniones familiares y entre amigos. Área de Servicio: Incluye área de lavandería y depósito, brindando comodidad en las tareas diarias. Áreas Exteriores: Disfruta de un jardín interno, amplia terraza y una refrescante piscina, ideales para relajarse y disfrutar del aire libre en la comodidad de tu hogar. Historia y Tradición: Con una sólida construcción de 56 años de antigüedad, esta propiedad ha sido testigo de la evolución de uno de los distritos más emblemáticos y seguros de Lima. No dejes pasar esta oportunidad de adquirir una casa con amplios espacios y un potencial extraordinario en una de las zonas más exclusivas de la ciudad. ¡Contáctanos hoy mismo para más información y para programar una visita! Contactar</t>
  </si>
  <si>
    <t>venta      
                    S/ 2,797,500
                 ·
                    USD 750,000</t>
  </si>
  <si>
    <t>Manuel de Freyre Santander  al 200,  Miraflores, Lima</t>
  </si>
  <si>
    <t>431
								m² tot.
						431
								m² cub.
						3
								baños
						11
								 dorm. 
						1
								medio baño
						56
								 años</t>
  </si>
  <si>
    <t>1737136915-227</t>
  </si>
  <si>
    <t>Cerca a colegios19S/ 2,656,200 · USD 699,000lola pardo vargasAurora, Miraflores420 m² tot.3 dorm.2 baños2 estac.El hogar que siempre soñaste, te esta esperando! Casa en venta en miraflores - urbanización la aurora. Ubicada en la Calle Lola Pardo Vargas, a media cuadra de la Av. Roca y Boloña, de fácil acceso a la av. República de Panamá Precio: us $ 699, 000. at: 420m2. ac: 252m2. Antigüedad: 60 años. Zonificación: rdb Parámetros: 3 pisos. La Casa Consta de: ** Jardineras delanteras antes del ingreso a la casa. ** Recibo con Baño de recibo. ** Amplia Sala - comedor con vista al jardín. ** 03 dormitorios con amplios ventanales. ** 02 baños completos. ** Cocina. ** Lavandería. ** Cochera para 02 vehículos. ** Cuarto y baño de servicio. ** Cuarto de planchado. ** Depósito completo. ** Terraza con zona de parrillas. ** Patio con jardines. ** Piscina (necesita habilitar) La casa necesita remodelar. “No te pierdas la oportunidad de vivir aquí, agenda una visita" Contáctame al 9 6 2 5 4 6 0 0 0 para más información Tamara PumaContactar</t>
  </si>
  <si>
    <t>venta      
                    S/ 2,656,200
                 ·
                    USD 699,000</t>
  </si>
  <si>
    <t>lola pardo vargas,  Aurora, Miraflores</t>
  </si>
  <si>
    <t>420
								m² tot.
						252
								m² cub.
						2
								baños
						2
								 estac.
						3
								 dorm. 
						1
								medio baño
						60
								 años</t>
  </si>
  <si>
    <t>1737136918-228</t>
  </si>
  <si>
    <t>Jardín29S/ 1,495,626 · USD 399,900Urb. Humboldt MirafloresMiraflores, Lima200 m² tot.6 dorm.3 bañosSe vende bonita, amplia Y comoda casa, con excelente ubicacion, en zona residencial Y tranquila A un paso del colegio alexander von humboldlt, st. George´S, carmelitas, cerca las avdas. Benavides, tomas marzano, aviacion, villaran, facil acceso al transporte publico, automercados wong, plaza vea, mercado eden. C. C. Open plaza Y real plaza angamos. casa con excelente iluminacion natural Y ventilacion. Con diseño en varios niveles. Planta Baja: - Jardín delantero- Hall de ingreso- Baño de visitas- Escalera principal- Sala / Comedor- Terraza con pequeño jardín- Cocina con comedor de diario- Patio y escalera de servicio, área de lavandería- Estacionamiento- Semi Sótano pequeñoPlanta Alta: - Dormitorio principal con closet, baño completo y pequeño cuarto depósito- Dormitorio secundario con closet y puerta de salida a la escalera de servicio que se comunica con el patio, la cocina y con el tercer piso- Dormitorio secundario con closet- Baño completo para los dormitorios secundarios incluyendo el de la mezzaninaNivel Mezzanina: - Dormitorio secundario con closets- Escritorio o Sala de estarTercer Piso: -Patio y lavandería pequeña- Dos dormitorios con un caño completo- Azotea con estructura para un 4to. Piso. Preguntar por la Sra. Patricia Valdez Consultar con el Agente Inmobiliario encargado para mayor información Ver datos. Contactar</t>
  </si>
  <si>
    <t>venta      
                    S/ 1,495,626
                 ·
                    USD 399,900</t>
  </si>
  <si>
    <t>Urb. Humboldt Miraflores,  Miraflores, Lima</t>
  </si>
  <si>
    <t>200
								m² tot.
						250
								m² cub.
						3
								baños
						6
								 dorm. 
						50
								 años</t>
  </si>
  <si>
    <t>1737136921-229</t>
  </si>
  <si>
    <t>+2 fotos10S/ 2,852,250 · USD 750,000Sevilla , Miraflores, PerúMiraflores, Lima270 m² tot.3 dorm.1 baño1 estac.Casa en excelente estado se vende como terreno esta se ubica A media cuadra de av arequipa. Certificado Parámetros Urbanísticos 5 Pisos para uso Residencial y 7 pisos para Comercial. La casa hoy se distribuye: 1er. Piso. Sala, comedor. Baño de visita. Cocina. Cochera. 2do. Piso. 3 dormitorios. 1 baño completo. balcón. Cuenta con. Área de servicio + PatioContactar</t>
  </si>
  <si>
    <t>venta      
                    S/ 2,852,250
                 ·
                    USD 750,000</t>
  </si>
  <si>
    <t>Sevilla , Miraflores, Perú,  Miraflores, Lima</t>
  </si>
  <si>
    <t>270
								m² tot.
						270
								m² cub.
						1
								baño
						1
								 estac.
						3
								 dorm. 
						1
								medio baño
						40
								 años</t>
  </si>
  <si>
    <t>1737136924-230</t>
  </si>
  <si>
    <t>+26 fotosÁrea de lavandería34S/ 3,100,000 · USD 840,000Calle Sevilla  al 100 MirafloresMiraflores, Lima310 m² tot.8 dorm.6 baños2 estac.Se vende una casa en la calle sevilla primera cuadra en miraflores. area de terreno 310m2area construida 520 m2primer piso: consta de sala comedor, salita estar, 1 baño de visita, 1 jardin amplio con zona de parrilla. 1 cuarto para biblioteca con baño completo. 2 dormitorios con 1 baño completo1 cocina cerrada con reposteros altos Y bajos, 1 deposito1 estacionamiento lineal. segundo piso: consta de 2 dormitorios con baño completo1 cuarto de estudio1 sala estar4 dormitorios para visitas. 1 area de lavanderia. la documentacion del inmueble se encuentra saneada. el precio es de $ 840, 000 dolares americanos negociables. para mayor informacion contactese al 9´9´4´9´3´8´7´5´7. agente lourdes ramos de nuova inmboliaria sac. Contactar</t>
  </si>
  <si>
    <t>venta      
                    S/ 3,100,000
                 ·
                    USD 840,000</t>
  </si>
  <si>
    <t>Calle Sevilla  al 100 Miraflores,  Miraflores, Lima</t>
  </si>
  <si>
    <t>310
								m² tot.
						520
								m² cub.
						6
								baños
						2
								 estac.
						8
								 dorm. 
						1
								medio baño
						35
								 años</t>
  </si>
  <si>
    <t>1737136927-231</t>
  </si>
  <si>
    <t>5S/ 2,553,000 · USD 670,000S/ 1 MantenimientoDomingo Orue 4Miraflores, Lima300 m² tot.Dos casas juntas como terreno en venta - miraflores casa1: at 300M2 // frente normativo 10 // zonificacion rdm // parametro 7 pisosprecio: 670mil dolares casa 2: at 289. 5 M2 // frente normativo 10 // zonificacion rdm // parametro 5 pisos precio: 500mil dolares casa 1 Y 2: 589. 5 M2 // frente 20 // zonificacion rdm // parametro para 10 pisosprecio: 1, 190, 000. 00 dolares - se pueden vender juntas O individual. Contactar</t>
  </si>
  <si>
    <t>venta      
                    S/ 2,553,000
                 ·
                    USD 670,000</t>
  </si>
  <si>
    <t>Domingo Orue 4,  Miraflores, Lima</t>
  </si>
  <si>
    <t>300
								m² tot.
						A estrenar</t>
  </si>
  <si>
    <t>1737136930-232</t>
  </si>
  <si>
    <t>Área de lavandería17S/ 2,850,000 · USD 750,000Calle Neiser Llacza ArceMiraflores, Lima330 m² tot.6 dorm.4 baños1 estac.Vendo amplia casa en mirafloresdescripciónAmplia casa en Miraflores en la Urbanización Residencial los Tulipanes consta de Sala, comedor, estudio, medio baño, amplio Jardín, 04 dormitorios y 03 baños. Adicionalmente tiene 4 departamentos con su propio baño totalmente independientes. Excelente T. C. 3. 80 Tipo de cambio referencial, sujeto a variación diaria por fluctuación del mercado. T. C. 3. 70Tipo de cambio referencial, sujeto a variación diaria por fluctuación del mercadoContactar</t>
  </si>
  <si>
    <t>venta      
                    S/ 2,850,000
                 ·
                    USD 750,000</t>
  </si>
  <si>
    <t>Calle Neiser Llacza Arce,  Miraflores, Lima</t>
  </si>
  <si>
    <t>330
								m² tot.
						446
								m² cub.
						4
								baños
						1
								 estac.
						6
								 dorm. 
						40
								 años</t>
  </si>
  <si>
    <t>1737136933-233</t>
  </si>
  <si>
    <t>Cuartos de servicio14S/ 539,400 · USD 145,000S/ 350 MantenimientoRoca y Bologña al 200Miraflores, Lima90 m² tot.2 dorm.2 baños1 estac.Cuadra 2 de Roca y Boloña, vista externa 90 metrosSala ComedorCocina TradicionalTiene 2 dormitoriosCuanto se servicioBaño2 baños completos cochera8 vo piso, AscensorÁrea privada sólo dos dpas. 12 años2 lavanderíaCuarto y baño de servicioEstacionamientoMantenimiento S/355. -Condiciones 2 meses de garantia por un mes de adelanto rapVer datosVer datos /@redpoint. com. peTelf: Ver datos / Ver datosContactar</t>
  </si>
  <si>
    <t>venta      
                    S/ 539,400
                 ·
                    USD 145,000</t>
  </si>
  <si>
    <t>Roca y Bologña al 200,  Miraflores, Lima</t>
  </si>
  <si>
    <t>90
								m² tot.
						90
								m² cub.
						2
								baños
						1
								 estac.
						2
								 dorm. 
						12
								 años</t>
  </si>
  <si>
    <t>1737136936-234</t>
  </si>
  <si>
    <t>Seguridad10S/ 7,030,000 · USD 1,900,000Avenida Reducto No.13, Miraflores 13Leuro, Miraflores515 m² tot.5 dorm.5 baños10 estac.Ocasión! Vendo Casa como Terreno u Oficina en Avenida Reducto No. 13, Miraflores (por Cruce de Reducto con 28 de Julio, cerca a la bajada de Almendariz), Precio: $ 1, 900, 000 dolares, Area de Terreno: 515 m2, dos plantas, parametros para 12 pisos ideal para constructores, Usos Compatibles: Vivienda, Oficinas y Comercio. H&amp;amp;amp;E Contactar</t>
  </si>
  <si>
    <t>venta      
                    S/ 7,030,000
                 ·
                    USD 1,900,000</t>
  </si>
  <si>
    <t>Avenida Reducto No.13, Miraflores 13,  Leuro, Miraflores</t>
  </si>
  <si>
    <t>515
								m² tot.
						515
								m² cub.
						5
								baños
						10
								 estac.
						5
								 dorm. 
						3
								medios baños
						A estrenar</t>
  </si>
  <si>
    <t>1737136939-235</t>
  </si>
  <si>
    <t>Jardín11S/ 2,701,000 · USD 730,000Calle Victor Maldonado 4, Urb Aurora, MirafloresAurora, Miraflores345 m² tot.3 dorm.2 baños3 estac.Vendo Hermosa Casa de dos plantas en Calle Victor Maldonado 4, Urbanizacion Aurora, Miraflores (Entre la 18 y 19 de la Av Tomas Marsano), Precio: $ 730, 000 dolares, Area de Terreno: 345 m2, Area Construida: 211 m2, Frente: 20 metros, parametros para 5 pisos ideal para constructores, amplia sala y comedor con vista a la terraza con Jardin, patio, estacionamiento para 3 carros, bbq, 1/2 baño de visita, cocina con comedor de diario, cuarto y baño de servicio, cuarto y baño de servicio, 3 dormitorios, 2 baños completos, cuarto principal con baño incorporado y walk in closet. H&amp;amp;amp;E Contactar</t>
  </si>
  <si>
    <t>venta      
                    S/ 2,701,000
                 ·
                    USD 730,000</t>
  </si>
  <si>
    <t>Calle Victor Maldonado 4, Urb Aurora, Miraflores,  Aurora, Miraflores</t>
  </si>
  <si>
    <t>345
								m² tot.
						345
								m² cub.
						2
								baños
						3
								 estac.
						3
								 dorm. 
						1
								medio baño
						9
								 años</t>
  </si>
  <si>
    <t>1737136943-236</t>
  </si>
  <si>
    <t>Área de lavandería7S/ 1,312,500 · USD 350,000Calle Santa Isabel, MirafloresMiraflores, Lima136 m² tot.3 dorm.2 baños2 estac.Vendo Linda casa en Calle Santa Isabel N°2, Miraflores (Referencia: Por larcomar, espalda de la iglesia de fatima), Precio de Venta: us$ 350, 000 dolares, Area Terreno: 136 m2 Area Construida: 136 m2, vista a la calle, remodelada, una planta. Hall de ingreso, sala, comedor, cocina, 3 dormitorios, 2. 0 baños, 1 baño incorporado, 1 cuarto de servicio, 1 baño de servicio, lavandería, pisos de parquet en área social, pisos de parquet en área privada. Jardín, cochera tipo techada. Patio. Casita linda super mantenida se vende el primer piso esta independizada tiene jardin exterior esta super bien mantenida todo impecable, linda zona super centrica actualmente esta utilizada por una oficina citas facilesContactar</t>
  </si>
  <si>
    <t>venta      
                    S/ 1,312,500
                 ·
                    USD 350,000</t>
  </si>
  <si>
    <t>Calle Santa Isabel, Miraflores,  Miraflores, Lima</t>
  </si>
  <si>
    <t>136
								m² tot.
						136
								m² cub.
						2
								baños
						2
								 estac.
						3
								 dorm. 
						1
								medio baño
						16
								 años</t>
  </si>
  <si>
    <t>1737136946-237</t>
  </si>
  <si>
    <t>Bajó de precioÁrea de lavandería26S/ 2,381,400 · USD 630,0008%Calle Aurelio Fernández Concha 231, MirafloresRosedal, Miraflores411 m² tot.4 dorm.4 baños4 estac.Muy buena casa de 2 pisos con 4 dormitorios y 4 baños incorporados, ubicada en Aurelio Fernández Concha 231, El Rosedal. A. T. 411 m2, A. C. 317 m2, Frente 14 ml. Antigüedad 50 años, remodelada en 1990 y muy bien mantenida. 2 plantas. Techos altos. Amplia sala, comedor, sala de estar, cocina con comedor de diario, bonita terraza Sevillana, cuarto/baño de servicio, lavandería. 4 dormitorios, 4. 5 baños, 4 baños incorporados, Family room. Pisos originales de parquet, reposteros de melamine. Ambiente que puede ser un escritorio o depósito al lado de la terraza. Para remodelar baños y cocina por tema de antigüedad, no mal estado. Escuchan ofertasContactar</t>
  </si>
  <si>
    <t>venta      
                    S/ 2,381,400
                 ·
                    USD 630,000</t>
  </si>
  <si>
    <t>Calle Aurelio Fernández Concha 231, Miraflores,  Rosedal, Miraflores</t>
  </si>
  <si>
    <t>411
								m² tot.
						317
								m² cub.
						4
								baños
						4
								 estac.
						4
								 dorm. 
						1
								medio baño
						50
								 años</t>
  </si>
  <si>
    <t>1737136950-238</t>
  </si>
  <si>
    <t>Guardianía/Seguridad privada15S/ 33,420,000 · USD 900,000Calle Jorge Buckley MirafloresSan Antonio, Miraflores500 m² tot.5 dorm.5 baños5 estac.Excelente oportunidad de inversion en Miraflores: venta de casa_terreno en San Antonio Miraflores, excelente ubicación frente a parque, zona tranquila y segura, urbanización Calle Jorge Buckley Miraflores, parámetros de 4 pisos más azotea, cerca a Av Benavides, Wong, supermercados, colegios y vías de fácil acceso el mismo consta de las siguientes características: Casa terreno de 2 pisos Frente: 17 mts Fondo: 30 mts Primer Piso: 01 Sala, comedor amplia 01 Cocina Cerrada 01 Sala de estar 01 Baño de visita 01 Área de servicio competa 05 Cocheras 01 Área de jardín amplia 2 piso 05 Cuartos 04 Baños 01 Sala estar Precio de venta: $900, 000Documentos en Regla Contáctanos al whatsapp 9 5 5 3 0 3 6 4 2 Agente inmobiliario Sonia Carvajal grupo proyecta realestate, sac Contactar</t>
  </si>
  <si>
    <t>venta      
                    S/ 33,420,000
                 ·
                    USD 900,000</t>
  </si>
  <si>
    <t>Calle Jorge Buckley Miraflores,  San Antonio, Miraflores</t>
  </si>
  <si>
    <t>500
								m² tot.
						300
								m² cub.
						5
								baños
						5
								 estac.
						5
								 dorm. 
						1
								medio baño
						20
								 años</t>
  </si>
  <si>
    <t>1737136954-239</t>
  </si>
  <si>
    <t>Guardianía/Seguridad privada24S/ 2,317,500 · USD 618,000Ca. José Sabogal MirafloresMiraflores, Lima329 m² tot.4 dorm.4 baños2 estac.329. 20m² Área total. 483 m² Área techada. 4 Dormitorios. 4 Baños. ½ baño de visita. 2 Estacionamientos. Antigüedad: 27 años. Descripción: 2 dormitorios con baño incorporado, principal con Walk in closet (el 2021 remodelado) el otro dormitorio cuenta con closet de pared a pared también nuevo. los otros 2 dormitorios comparten 1 baño completo, cada uno con closet de la época (falta remodelar. Los 4 dormitorios son bañaste amplios. La cocina ha sido remodelada en enero de este año por completo. Cuenta con jardín en “L” Amplia sala y comedor, cada uno independiente, piso remodelado. En la 2° planta los dormitorios se distribuyen por sala de estar (no remodelada) bastante amplia. Información general: Las escaleras al 2° piso son de madera maciza de la época, con paso y contrapaso. Casa muy acogedora ubicada en Urb. Aurora, rodeada de parques en una zona muy tranquila alejada de avenidas principales. Cuenta con área de servicio completo, dormitorio de servicio ingresan 2 camas de 1 ½ plaza. La casa esta remodelada al 60% Cuenta con jardín interno y externo. Las 2 cocheras son paralelas con portón. Documentos en orden, no cuenta con hipoteca, para entrega inmediata. Contamos con otros inmuebles bastante similares, comunícate al 9. 9. 4. 2. 0. 7. 8. 6. 0. Será un gusto atenderte!. Contactar</t>
  </si>
  <si>
    <t>venta      
                    S/ 2,317,500
                 ·
                    USD 618,000</t>
  </si>
  <si>
    <t>Ca. José Sabogal Miraflores,  Miraflores, Lima</t>
  </si>
  <si>
    <t>329
								m² tot.
						483
								m² cub.
						4
								baños
						2
								 estac.
						4
								 dorm. 
						1
								medio baño
						27
								 años</t>
  </si>
  <si>
    <t>1737136958-240</t>
  </si>
  <si>
    <t>Gimnasio23S/ 4,995,000 · USD 1,350,000Calle Augusto Angulo  MirafloresAurora, Miraflores580 m² tot.4 dorm.5 baños2 estac.Esta casa es realmente excepcional, no solo por su excelente ubicación en una calle Cul-De-Sac, sino también por sus acabados de alta calidad y su estado de conservación impecable. Al ingresar a la casa, te recibirá un amplio hall de recibo que da acceso a todas las áreas comunes. Además, tendrás la comodidad de contar con un baño de visita para tus invitados. La casa cuenta con un escritorio, ideal para aquellos que necesitan un espacio para trabajar desde casa. También encontrarás dos salas de estar y dos comedores separados, lo que te brinda múltiples opciones para disfrutar de reuniones o momentos de relajación. Desde la terraza podrás disfrutar de vistas al jardín exterior, el cual está muy bien cuidado y es perfecto para disfrutar de la naturaleza y realizar actividades al aire libre. Para aquellos que buscan mantenerse en forma, esta casa cuenta con un gimnasio privado, donde podrás ejercitarte sin tener que salir de tu hogar. La casa tiene 4 dormitorios, cada uno con su baño incorporado y closet. Esto brinda privacidad y comodidad a todos los miembros de la familia. También encontrarás una sala de estar adicional en el segundo piso y un balcón para disfrutar de las vistas. La cocina es amplia y cuenta con un comedor de diario, perfecto para las comidas rápidas o informales. También encontrarás una lavandería y un cuarto y baño de servicio. La propiedad incluye dos estacionamientos paralelos, lo cual es una gran ventaja en la zona. En resumen, esta casa es una excelente inversión debido a su ubicación privilegiada, su estado de conservación y sus finos acabados. No pierdas la oportunidad de convertirla en tu hogar. Llámame! Contactar</t>
  </si>
  <si>
    <t>venta      
                    S/ 4,995,000
                 ·
                    USD 1,350,000</t>
  </si>
  <si>
    <t>Calle Augusto Angulo  Miraflores,  Aurora, Miraflores</t>
  </si>
  <si>
    <t>580
								m² tot.
						483
								m² cub.
						5
								baños
						2
								 estac.
						4
								 dorm. 
						1
								medio baño
						56
								 años</t>
  </si>
  <si>
    <t>1737136962-241</t>
  </si>
  <si>
    <t>Área de lavandería5S/ 9,336,000 · USD 2,400,000Calle Bolognesis 4, MirafloresMiraflores, Lima631 m² tot.4 dorm.3 baños8 estac.Vendo Hermosa Casa como Terreno en Esquina doble frente en Calle Bolognesis 4, Miraflores (Cruce con calle Francia, cerca al Malecon), Precio $ 2, 400, 000 dolares, Area de Terreno: 631 m2, Area Construida: 396 m2, Frente: 25 metros lineales, Fondo 25 metros, Parametros para 7 pisos, dos plantas, 4 dormitorios, 3 baños, jardin, estacionamiento para 8 carros. Contactar</t>
  </si>
  <si>
    <t>venta      
                    S/ 9,336,000
                 ·
                    USD 2,400,000</t>
  </si>
  <si>
    <t>Calle Bolognesis 4, Miraflores,  Miraflores, Lima</t>
  </si>
  <si>
    <t>631
								m² tot.
						396
								m² cub.
						3
								baños
						8
								 estac.
						4
								 dorm. 
						1
								medio baño
						13
								 años</t>
  </si>
  <si>
    <t>1737136965-242</t>
  </si>
  <si>
    <t>Gimnasio18S/ 5,231,250 · USD 1,395,000Calle Las Moras 1, MirafloresAurora, Miraflores462 m² tot.4 dorm.4 baños2 estac.Vendo Linda Casa en Calle Las Moras 1, Urbanización La Aurora, Miraflores, Precio de Venta: us$ 1, 395, 000 dolares, Area Terreno: 462 m2, Area Construida: 507 m2, Vista a la Calle, Impecable, Tres Plantas, Parámetros para 4 pisos. Hall de ingreso, Sala, Comedor, Comedor de diario, Cocina, Escritorio, Sala de estar, 4 Dormitorios, 4. 5 Baños, 4 Baños incorporados, 1 Cuarto de servicio, 1 Baño de servicio, Lavandería, Pisos de Madera en área privada. Terraza, Jardín, 2 Cocheras tipo Estacionamiento(s). Jardín interior, Patio, Walk-in Closet, Parrilla, Chimenea, Jacuzzi. Moderna casa remodelada hace 8 años a media cuadra de parque primer nivel: doble sala, una de las salas con chimenea, comedor con bar, escritorio, baño de visita, cocina cocina con comedor de diario en el segundo nivel tiene: 4 dormitorios cada uno con baño incorporado Estar de buen tamaño en el tercer nivel area de servicio y techo plano se puede seguir construyendo. Casa con acabados modernos Y finos. Contactar</t>
  </si>
  <si>
    <t>venta      
                    S/ 5,231,250
                 ·
                    USD 1,395,000</t>
  </si>
  <si>
    <t>Calle Las Moras 1, Miraflores,  Aurora, Miraflores</t>
  </si>
  <si>
    <t>462
								m² tot.
						507
								m² cub.
						4
								baños
						2
								 estac.
						4
								 dorm. 
						1
								medio baño
						8
								 años</t>
  </si>
  <si>
    <t>1737136967-243</t>
  </si>
  <si>
    <t>Cuartos de servicio18S/ 1,575,000 · USD 420,000Calle Juana Alarco de Dammert, MirafloresMiraflores, Lima172 m² tot.5 dorm.2 baños1 estac.Acogedora y encantadora casa en una típica quinta Miraflorina, ubicada en una privilegiada zona de Miraflores límite con San Isidro, cerca del Ovalo Gutierrez, Av. Comandante Espinar, Santa Cruz, entre otras. Descripción: • Área total: 172 m² • Área construida: 258 m² • Distribución: 2 pisos más azoteaCaracterísticas principales: • 5 amplios dormitorios • 2 baños completos + 1 medio baño • Sala y comedor espaciosos, perfectos para reuniones familiares, con acceso a una hermosa terraza interna, ideal para momentos de relajación al aire libre. • Cocina cerrada con muebles empotrados, lista para ser utilizada. • Amplia lavandería para mayor comodidad. • Cuarto y baño de servicio independientes. Estacionamiento: Incluye 1 estacionamiento dentro del condominio, con la posibilidad de 2 adicionales externos. Antigüedad: 60 años de antigüedad, mantenida en excelente estado y remodelada para ofrecer todas las comodidades modernas sin perder su carácter clásico. ¡Una oportunidad única para vivir en una de las zonas más exclusivas! Precio de Venta: $420, 000 Contactar</t>
  </si>
  <si>
    <t>venta      
                    S/ 1,575,000
                 ·
                    USD 420,000</t>
  </si>
  <si>
    <t>Calle Juana Alarco de Dammert, Miraflores,  Miraflores, Lima</t>
  </si>
  <si>
    <t>172
								m² tot.
						258
								m² cub.
						2
								baños
						1
								 estac.
						5
								 dorm. 
						1
								medio baño
						60
								 años</t>
  </si>
  <si>
    <t>1737136970-244</t>
  </si>
  <si>
    <t>Cerca a colegios10S/ 2,111,200 · USD 560,000Calle Enrique Brent 127 mirafloresAurora, Miraflores37443 m² tot.5 dorm.4 baños2 estac.¡Descubre tu nuevo hogar! Te presentamos esta encantadora casa que brilla por su abundante luz natural y su diseño acogedor. Ubicada en una tranquila y deseable urbanización, esta propiedad es ideal para quienes buscan un espacio cómodo y familiar de 374. 50 m2. Características destacadas: • Espacios luminosos: Con amplios ventanales, cada rincón de la casa se ilumina con luz natural, creando un ambiente cálido y acogedor. • Zona ideal: La urbanización cuenta con numerosos parques, perfectos para disfrutar de actividades al aire libre y momentos en familia. • Comodidades cercanas: A pocos minutos de centros comerciales, colegios y servicios esenciales, tendrás todo lo que necesitas al alcance de la mano. • Diseño funcional:  La casa ofrece 5 habitaciones y cuatro baños.  Con una linda sala de estar espaciosa que se conecta a una terraza muy acogedora que te dirige al jardín principal de la casa.  Acogedora cocina comedor.  Cuarto principal que incluye closet empotrado y amplio baño propio.  Dos cuartos que incluyen closet empotrado y baño compartido.  Jardín principal amplio.  Doble cochera. No dejes pasar la oportunidad de conocer esta maravillosa propiedad. ¡Contáctame para más información y para agendar tu visita whatsApp 951*477*860Contactar</t>
  </si>
  <si>
    <t>venta      
                    S/ 2,111,200
                 ·
                    USD 560,000</t>
  </si>
  <si>
    <t>Calle Enrique Brent 127 miraflores,  Aurora, Miraflores</t>
  </si>
  <si>
    <t>37443
								m² tot.
						23743
								m² cub.
						4
								baños
						2
								 estac.
						5
								 dorm. 
						56
								 años</t>
  </si>
  <si>
    <t>1737136973-245</t>
  </si>
  <si>
    <t>Cuartos de servicio10S/ 3,145,000 · USD 850,000S/ 1 MantenimientoAv Roca y Bologna, Urbanizacion La Aurora, MirafloresAurora, Miraflores540 m² tot.4 dorm.3 baños4 estac.Vendo Casa en Miraflores, Urbanizacion Aurora, Av Roca y Bologna Cdra. 11. (ref: Av Roca y Bologna). Venta: us$ 850, 000 dolares. Area Terreno: 397 m2, Area Construida: 540 m2. 1 sala, chimenea, comedor, comedor de diario, cocina cerrada, lavandería, escritorio, estar familiar, 4 dormitorios, walk-in closet, 3. 5 baños, 2 baños incorporados, jacuzzi, 2 cuartos de servicio, 1 baño de servicio, 4 cocheras tipo paralelas, pisos de laminado en área privada, pisos de parquet en área social, terraza de 1. 00 m2, jardín interior, patio, jardín, parrilla. Aire acondicionado, dos plantas, vista a la calle, en muy buen estado. Linda Casa con Jardin Interior y Terraza con Parilla. Sala con ChimeneaComedor Separado4 Cocheras Paralelas (2 dentro de la casa y 2 afuera). Lindero: 12 x 33 m2. ldrContactar</t>
  </si>
  <si>
    <t>Av Roca y Bologna, Urbanizacion La Aurora, Miraflores,  Aurora, Miraflores</t>
  </si>
  <si>
    <t>540
								m² tot.
						540
								m² cub.
						3
								baños
						4
								 estac.
						4
								 dorm. 
						2
								medios baños
						23
								 años</t>
  </si>
  <si>
    <t>1737136976-246</t>
  </si>
  <si>
    <t>Área de lavandería12S/ 1,566,600 · USD 420,000Juana de Dammert 100 MirafloresMiraflores, Lima172 m² tot.4 dorm.2 baños1 estac.Contacto: oscar russo. celular: 997*735*616. Si buscas un hogar en el corazón de Miraflores, esta amplia casa de 287 m² construidos ofrece la combinación perfecta de espacio, funcionalidad y ubicación estratégica. Situada a una paralela del Óvalo Gutiérrez, disfrutarás de la tranquilidad de una quinta, a pocos pasos de tiendas, restaurantes y áreas de entretenimiento. Características Principales: • Área de Terreno: 172 m² • Área Techada: 287 m² Distribución Funcional para la Comodidad Familiar: Cada ambiente ha sido pensado para adaptarse a las necesidades de una familia moderna que busca comodidad y cercanía a servicios esenciales: - Sala amplia e iluminada: Ideal para reuniones familiares y recibir invitados. - Comedor contiguo: Elegante espacio para disfrutar de las comidas en familia. - Cocina espaciosa: Perfecta para quienes disfrutan cocinar y compartir. - Baño de visita: Comodidad para tus invitados. - Garaje: Espacio privado para un vehículo. - Terraza al aire libre: Área para relajarse o realizar actividades en familia. - Lavandería: Comodidad para el manejo diario de ropa. Espacios Privados y Versátiles: - Habitación Principal: Con amplitud y comodidad. - Tres habitaciones secundarias: Pensadas para los miembros de la familia o visitas. - Dos baños completos: Ubicados estratégicamente para optimizar el uso familiar. - Escritorio: Espacio adecuado para trabajo o estudio. - Cuarto y baño de servicio: Para mayor practicidad. Potencial y Flexibilidad. Esta propiedad es ideal para familias que valoran una ubicación céntrica y tranquila en Miraflores. Además, cuenta con aires, brindando potencial para futuras ampliaciones o mejoras, de acuerdo con las necesidades de crecimiento de tu familia. No pierdas la oportunidad de invertir en un espacio que combina practicidad y ubicación privilegiada en Miraflores. Contactar</t>
  </si>
  <si>
    <t>venta      
                    S/ 1,566,600
                 ·
                    USD 420,000</t>
  </si>
  <si>
    <t>Juana de Dammert 100 Miraflores,  Miraflores, Lima</t>
  </si>
  <si>
    <t>172
								m² tot.
						287
								m² cub.
						2
								baños
						1
								 estac.
						4
								 dorm. 
						1
								medio baño
						62
								 años</t>
  </si>
  <si>
    <t>1737136979-247</t>
  </si>
  <si>
    <t>Jardín24S/ 13,300,000 · USD 3,500,000S/ 1 MantenimientoAv. Arequipa 4275, MirafloresMiraflores, Lima1300 m² tot.10 dorm.5 baños10 estac.Vendo residencia en Miraflores considerada Valor Monumental y Bien Cultural por el Ministerio de Cultura. Construida en 1943 por el Arq. Ricardo de Jaxa Malachowski a solicitud del médico peruano Gay Suarez. Casa Suarez. Con 20 mt de frente sobre la Av. Arequipa y 65 mt de fondo hacen un total de 1300 mt2. De terreno y 888 mt2 construidos. Fachada con rejas de fierro forjado y columnas con tres puertas de ingreso, dos peatonales y una vehicular. Terraza exterior con pisos de terrazo blanco con dos bancas y jardineras. Residencia de un piso con tres cuerpos, de arquitectura barroca con molduras y adornos de cuarzo. En el cuerpo central está el porche de entrada. El cuerpo lateral derecho tiene un balcón techado y el izquierdo tiene una ventana. Al lado derecho de la residencia hay un pasaje vehicular de 3. 4 mt de ancho y al lado izquierdo un pasaje peatonal de 1. 9 mt de ancho. Ambos van hasta el fondo de la residencia. Ingresando por la puerta principal está el vestíbulo, un hall y el salón principal, hall interno, comedor principal, medio baño y comedor de diario. Ingresando por el ala izquierda está el escritorio, los dormitorios N° 1 y 2, baño completo, despensas, bar, salita, repostería y cocina principal. Ingresando por el ala derecha un hall da acceso al balcón, salita, dormitorio N° 3, capilla, dormitorio N° 4, baño completo, sala y dormitorio N° 5. Al fondo del pasaje peatonal está el pabellón de servidumbre, edificación de dos pisos con cocina, despensa, escalera, hall de distribución y tres dormitorios. Al fondo del pasaje vehicular, playa de estacionamiento con un área de 157. 5 mt2. Conjunto habitacional interior, departamento de dos pisos con escritorio, sala, comedor, cocina, tres depósitos, medio baño, escalera, hall de distribución, dos dormitorios y baño completo. Sección de servicios con lavandería, dormitorio de servicio, cuarto de planchado, deposito y baño completo. Jardines y terrazas. Ideal para sede institucional de Universidades, Escuelas de Postgrado, Embajadas, Centros Culturales, Galerías de Arte, etc. Interesados comunicarse con Gonzalo Arnillas al Ver datosContactar</t>
  </si>
  <si>
    <t>venta      
                    S/ 13,300,000
                 ·
                    USD 3,500,000</t>
  </si>
  <si>
    <t>Av. Arequipa 4275, Miraflores,  Miraflores, Lima</t>
  </si>
  <si>
    <t>1300
								m² tot.
						888
								m² cub.
						5
								baños
						10
								 estac.
						10
								 dorm. 
						2
								medios baños
						75
								 años</t>
  </si>
  <si>
    <t>1737136982-248</t>
  </si>
  <si>
    <t>10S/ 13,400,000 · USD 3,350,000Matir Jose Olaya, MirafloresMiraflores, Lima437 m² tot.Ocasión Venta de Terreno en Corazon de Miraflores. Ubicado Calle Mártir Jose Olaya en Miraflores. Terreno área 437 m2. Frente 16 m2. Parámetros 5 pisos. Zona Super Caliente y Súper Comercial. Zonificación Comercial - cm. Apto Para – franquicias, restaurante, hotel, instituto, cafeteria Y otros. Cod C - Samuel Sanchez. Precio de Venta $ 3, 350, 000 dólares americanos negociable. Manoj Punjabi - Agente inmobiliario - Reg. : pn-6024. Bienes Raíces - Mi Casa Soñada. tel. Ver datos – Ver datos. Email. ManojVer datos@gmail. com. Facebook. Mi casa soñadaContactar</t>
  </si>
  <si>
    <t>venta      
                    S/ 13,400,000
                 ·
                    USD 3,350,000</t>
  </si>
  <si>
    <t>Matir Jose Olaya, Miraflores,  Miraflores, Lima</t>
  </si>
  <si>
    <t>437
								m² tot.
						437
								m² cub.
						40
								 años</t>
  </si>
  <si>
    <t>1737136985-249</t>
  </si>
  <si>
    <t>Jardín21S/ 1,554,000 · USD 420,000Calle Bolognesi, MirafloresMiraflores, Lima144 m² tot.4 dorm.3 baños1 estac.Encantadora casa de 3 pisos en venta ubicada en la prestigiosa dirección de Bolognesi, Miraflores Ver datos, Perú. Este inmueble es una joya con 250 m² de área construida sobre un terreno de 144 m², disponible para ser el hogar de tus sueños. ? Características: -? Área de Terreno: 144. 00 m²-? Área Construida: 250. 00 m²-? 4 Habitaciones espaciosas-? 3 Baños completos-? 1 Estacionamiento privado-? Antigüedad: 50 Años? A. T. 144M2? Frente: 8. 5ml? Fondo: 16. 94ml? Zonificación: rdm? Parámetros: 5 Pisos? 50 años de antigüedadUbicación: A dos cuadras de Malecón Cisneros | Ovalo Bolognesi | a 10 minutos de Larco MarA 7 Cuadras de la Av. Pardo a 5 minutos del parque Kennedy, bajada balta, cerca de centros comerciales, Wong, tiendas, restaurantes, bancos, a 5 minutos de la Municipalidad de MirafloresDisfruta de la comodidad de tener todo cerca, desde exclusivos restaurantes, boutiques, parques y más en uno de los distritos más emblemáticos de Lima. ¡No pierdas la oportunidad de vivir en el corazón de Miraflores! Para más información o para agendar una visita, por favor contáctame. ¡Tu nuevo hogar te espera! R. U. C Ver datosContactar</t>
  </si>
  <si>
    <t>venta      
                    S/ 1,554,000
                 ·
                    USD 420,000</t>
  </si>
  <si>
    <t>Calle Bolognesi, Miraflores,  Miraflores, Lima</t>
  </si>
  <si>
    <t>144
								m² tot.
						250
								m² cub.
						3
								baños
						1
								 estac.
						4
								 dorm. 
						50
								 años</t>
  </si>
  <si>
    <t>1737136988-250</t>
  </si>
  <si>
    <t>Jardín10S/ 6,216,000 · USD 1,680,000S/ 1 MantenimientoRicardo Palma, Urbanizacion Aurora, MirafloresAurora, Miraflores584 m² tot.4 dorm.3 baños4 estac.Vendo Casa como Terreno en Miraflores, Urbanizacion Aurora, Miraflores, Ricardo Palma Cdra. 0. (cerca a colegios, tiendas, comercial). Venta: us$ 1, 680, 000 dolares. Area Terreno: 584 m2, Area Construida: 450 m2. 1 piso. Zonificación cz, dos plantas, 63 años de antigüedad, vista a jardínes, impecable, parámetros para 9 pisos, 15. 00 mts. De lindero frente, 39. 00 mts. De lindero fondo, 39. 00 mts. De lindero derecha, 39. 00 mts. De lindero izquierda. Sin muebles, hall, 2 salas, chimenea, comedor, comedor de diario, cocina cerrada, lavandería, escritorio, estar familiar, 4 dormitorios, walk-in closet, 3. 5 baños, 2 baños incorporados, 1 cuarto de servicio, 1 baño de servicio, 4 cocheras tipo paralelas techadas, pisos de parquet en área privada, pisos de parquet en área social, terraza de 1. 00 m2, jardín interior, patio, jardín, parrilla. buenisimo terrenoforma perpendicularsuper ubiadola casa fue remodelada hasta parte electronica hace 20 añosse puede remodelary se puede botar Y hacer una casa nueva O un edificioppContactar</t>
  </si>
  <si>
    <t>venta      
                    S/ 6,216,000
                 ·
                    USD 1,680,000</t>
  </si>
  <si>
    <t>Ricardo Palma, Urbanizacion Aurora, Miraflores,  Aurora, Miraflores</t>
  </si>
  <si>
    <t>584
								m² tot.
						584
								m² cub.
						3
								baños
						4
								 estac.
						4
								 dorm. 
						2
								medios baños
						63
								 años</t>
  </si>
  <si>
    <t>1737136991-251</t>
  </si>
  <si>
    <t>Jardín22S/ 1,330,000 · USD 340,000S/ 100 MantenimientoCALLE GENERAL BORGOÑO, MIRAFLORESMiraflores, Lima140 m² tot.4 dorm.4 bañosEstas buscando un predio en miraflores ceca A todo como precio de terreno inmediato A las principales avenidas como angamos oeste, av arequipa, via expresa, etc. Esta A 2 cuadras del icpna Y suiza lab, A 5 minutos del parque kennedy, Y 10 minutos de larcomar. Esta cerca de centros de salud, colegios, institutos, bancos, centros comerciales, etc la ubicacion se presta para oficinas, domicilio, proyectos inmobiliarios, etc. tiene un area deContactar</t>
  </si>
  <si>
    <t>venta      
                    S/ 1,330,000
                 ·
                    USD 340,000</t>
  </si>
  <si>
    <t>CALLE GENERAL BORGOÑO, MIRAFLORES,  Miraflores, Lima</t>
  </si>
  <si>
    <t>140
								m² tot.
						140
								m² cub.
						4
								baños
						4
								 dorm. 
						En construcción</t>
  </si>
  <si>
    <t>1737136994-252</t>
  </si>
  <si>
    <t>1S/ 7,104,000 · USD 1,920,000Jose Galvez, MirafloresMiraflores, Lima600 m² tot.Vendo Terreno en Miraflores Jose Galvez Cdra. 4. Venta: us$ 1, 920, 000 dolares. Area Terreno: 600 m2. Zonificación cz, flat, 23 años de antigüedad, vista a la calle, parámetros para 7 pisos, vencen el 01/01/2023, 15. 00 mts. De lindero frente, 15. 00 mts. De lindero fondo, 40. 00 mts. De lindero derecha, 40. 00 mts. De lindero izquierda, cercado. Área De Terreno: 600. 00 m2 Precio x m2: $3, 200Lindero: 15 x 40Zonificación: czaltura de edificación: 7 pisos Altura en caso de quintas: 3 pisos. LdrContactar</t>
  </si>
  <si>
    <t>venta      
                    S/ 7,104,000
                 ·
                    USD 1,920,000</t>
  </si>
  <si>
    <t>Jose Galvez, Miraflores,  Miraflores, Lima</t>
  </si>
  <si>
    <t>600
								m² tot.
						600
								m² cub.
						23
								 años</t>
  </si>
  <si>
    <t>1737136997-253</t>
  </si>
  <si>
    <t>Guardianía/Seguridad privada10S/ 3,663,000 · USD 990,000S/ 1 MantenimientoFrancisco Ugarriza, Reducto, MirafloresMiraflores, Lima450 m² tot.10 dorm.8 baños2 estac.Vendo Casa como Terreno en Miraflores, Francisco Ugarriza, Reducto. (Ref: por Parque Reducto). Venta: us$ 990, 000 dolares. Area Terreno: 450 m2, Area Construida: 380 m2. 16 dormitorios, 8 baños y medio, frente 15 metros, fondo 30, parámetros para 3 pisos, linda casa para re modelar, jardín, patio, cocina con comedor de diario, sala, comedor, se usa como albergue. H&amp;amp;amp;EContactar</t>
  </si>
  <si>
    <t>venta      
                    S/ 3,663,000
                 ·
                    USD 990,000</t>
  </si>
  <si>
    <t>Francisco Ugarriza, Reducto, Miraflores,  Miraflores, Lima</t>
  </si>
  <si>
    <t>450
								m² tot.
						450
								m² cub.
						8
								baños
						2
								 estac.
						10
								 dorm. 
						1
								medio baño
						20
								 años</t>
  </si>
  <si>
    <t>1737137000-254</t>
  </si>
  <si>
    <t>Área de lavandería29S/ 2,220,000 · USD 600,000Calle Alejandro Deustua, MirafloresAurora, Miraflores312 m² tot.5 dorm.3 baños2 estac.Amplia propiedad en Miraflores, ideal para remodelar y personalizar en la urbanización más segura y tranquila de la ciudad. "ver video" Esta espaciosa casa ubicada en la Urbanización La Aurora, Miraflores, ofrece una oportunidad única para personalizar y remodelar según tus necesidades y gustos. Con un terreno de 312 m² y 412 m² de área construida, esta propiedad destaca por su amplitud y excelente distribución, ideal para familias numerosas. En el primer piso, se accede por un recibidor que lleva a una amplia sala y comedor, perfectos para recibir invitados. La cocina, equipada con un comedor de diario, se conecta con una práctica zona de lavandería, además de contar con un cuarto y baño de servicio. La terraza con un hermoso jardín proporciona un espacio al aire libre ideal para disfrutar en familia. También hay un estudio y un baño completo de visitas que da versatilidad a la planta baja. El segundo piso tiene una sala de estar familiar que da paso al dormitorio principal, el cual incluye un walk-in closet y un baño privado. Además, hay cuatro dormitorios adicionales con closets de madera que comparten un baño completo y un medio baño. Tres de estos dormitorios tienen acceso a un amplio balcón con vista al jardín interno, ideal para relajarse y disfrutar del aire fresco. En el tercer piso, la casa cuenta con dos depósitos y un área expandible que puede transformarse en una terraza. La casa tiene estacionamiento para dos vehículos y un buen jardín delantero. La Urbanización La Aurora en Miraflores es reconocida por su tranquilidad, seguridad, y cercanía a colegios, parques, tiendas y restaurantes. Esta casa es una opción perfecta para quienes buscan invertir y personalizar una propiedad en una de las zonas más deseadas de Lima. T. C. Referencial, segun sbsContactar</t>
  </si>
  <si>
    <t>Calle Alejandro Deustua, Miraflores,  Aurora, Miraflores</t>
  </si>
  <si>
    <t>312
								m² tot.
						412
								m² cub.
						3
								baños
						2
								 estac.
						5
								 dorm. 
						1
								medio baño
						50
								 años</t>
  </si>
  <si>
    <t>1737137004-255</t>
  </si>
  <si>
    <t>Área de lavandería16S/ 2,169,200 · USD 580,000Calle Alejandro Deustua, MirafloresMiraflores, Lima412 m² tot.5 dorm.3 baños3 estac.Venta Casa en Aurora. Miraflores, Venta Casa Para Remodelar en Urb. Aurora. Inversión: $580, 000. Area terreno 312 m2. Área construida 412 m2. primer piso. - Hall recibidor. - Estudio/ Escritorio. - Sala y comedor principal super amplio con bastante iluminación natural. - Baño de visita. - Terraza y jardin interior. - Cocina con espacio de comedor de diario. - Area de lavanderia. - Cuarto y baño de servicio. - Estacionamiento para 2 o 3 autos. segundo piso. - 5 dormitorios muy amplios con closets. El dormitorio principal tiene baño completo incorporado y walk in closet. - Los dormitorios secundarios comparten baño completo. - Medio baño. - Family Room. - Balcon con vista al jardin. tercer piso. - 2 cuartos para deposito. - En venta excelente casa ubicada en la mejor zona de Miraflores en Urb. Aurora. - La Casa se encuentra muy cerca de la Av. Roca y Boloña, Av. Sergio Bernales, Av. Republica de Panama y Av. Tomas Marsano. - A muy pocos minutos de cc Aurora donde encontraras supermercados, bancos, tiendas, cafe, etc. Tambien esta muy cerca de colegios. - La zona es muy segura y tranquila, rodeada de lindos parques. - La casa cuenta con 2 tanques elevados, cisterna. - Es ideal para hacer una remodelaciónContactar</t>
  </si>
  <si>
    <t>Calle Alejandro Deustua, Miraflores,  Miraflores, Lima</t>
  </si>
  <si>
    <t>1737137008-256</t>
  </si>
  <si>
    <t>Cerca a colegios13S/ 2,403,375 · USD 640,900Av. La Mar 1080 - MirafloresMiraflores, Lima221 m² tot.Terreno en venta de 221 m² con zonificación de comercio vecinal (cv), compatible con la mayoría de los usos comerciales (restaurante, café, farmacia, banco, etc. ). El terreno cuenta con un frente de 8. 50 ml hacia la Av. La Mar. El terreno se encuentra ubicado en la cuadra 10 de la Av. La Mar – Miraflores, cerca del cruce de la Av. La Mar con la Calle Mateo Pumacahua. Acceso a principales vías como la Av. Del Ejército y la Av. Gral. Córdova. Toda la cuadra y el entorno inmediato son 100% comerciales. Al lado y frente del terreno se están construyendo edificios multifamiliares que tendrán locales comerciales en el primer nivel. Contactar</t>
  </si>
  <si>
    <t>venta      
                    S/ 2,403,375
                 ·
                    USD 640,900</t>
  </si>
  <si>
    <t>Av. La Mar 1080 - Miraflores,  Miraflores, Lima</t>
  </si>
  <si>
    <t>221
								m² tot.
						A estrenar</t>
  </si>
  <si>
    <t>1737137010-257</t>
  </si>
  <si>
    <t>Jardín6S/ 2,584,000 · USD 680,000contralmirante villar 581, miraflores, Miraflores, LimaMiraflores, Lima237 m² tot.3 dorm.2 baños2 estac.Vendo Casa Como Terreno en Miraflores Parámetros 5 Pisos 237. 50m2 12. 5m de frente por 19. 00 de fondo. Vendo casa en Esquina en Miraflores a la espalda del Malecón de la Marina y el Parque María Reiche, Parámetros para 5 pisos pero por colindancia los que la municipalidad determine. 3 Dormitorios, 2 baños, 2 Cocheras, Sala, Comedor, Cocina, Patio, Jardín. Informes preguntar por Rafael. Contactar</t>
  </si>
  <si>
    <t>venta      
                    S/ 2,584,000
                 ·
                    USD 680,000</t>
  </si>
  <si>
    <t>contralmirante villar 581, miraflores, Miraflores, Lima,  Miraflores, Lima</t>
  </si>
  <si>
    <t>237
								m² tot.
						237
								m² cub.
						2
								baños
						2
								 estac.
						3
								 dorm. 
						50
								 años</t>
  </si>
  <si>
    <t>1737137013-258</t>
  </si>
  <si>
    <t>Área de lavandería20S/ 3,700,000 · USD 1,000,000MIRAFLORESMiraflores, Lima400 m² tot.4 dorm.4 baños2 estac.Contacto: erika herrick. celular: 9. 8. 6. 6. 4. 4. 6. 3. 0. Vendo casa/terreno de 2 plantas, ubicada en miraflores límite con san isidro, área de terreno 400 m2, área construida 517. 80 m2. Cuenta con 4 dormitorios más un escritorio que podría ser cuarto de visitas, área de recibo, cuarto y baño de servicio, 4 baños + 1 baño visitas, cocina con área de comedor diario, jardín, terraza con invernadero, sala, bar y comedor (ambos baños de visita son medios baños). Cochera para 2 autos. Precio $1, 000, 000 (negociables) parametro 7 pisos. contacto: erika herrick. celular: 9. 8. 6. 6. 4. 4. 6. 3. 0Contactar</t>
  </si>
  <si>
    <t>MIRAFLORES,  Miraflores, Lima</t>
  </si>
  <si>
    <t>400
								m² tot.
						517
								m² cub.
						4
								baños
						2
								 estac.
						4
								 dorm. 
						1
								medio baño
						15
								 años</t>
  </si>
  <si>
    <t>1737137016-259</t>
  </si>
  <si>
    <t>+12 fotos20S/ 2,960,000 · USD 800,000MirafloresMiraflores, Lima450 m² tot.10 dorm.8 baños2 estac.Casona en miraflores. - El inmueble tiene un área de terreno de 450m2, se encuentra en excelente zona, a unas cuadras de República de Panamá y Roque y Bologña (Parque Tradiciones), con un frente de 15 m2 y profundidad de 30 m2. Es una casona con diferentes ambientes, en el interior de la casona existen cinco unidades inmobiliarias de manera independiente, por lo que se podrían utilizar también para negocio o también como residencia. Todos los documentos se encuentran debidamente saneados y con un solo propietario. Según el Certificado de parámetros, se podría construir 3 pisos, sin embargo, si podría llegar a construirse hasta 4 pisos más dos semi sótanos, según la Municipalidad (Bono Verde) Contactar</t>
  </si>
  <si>
    <t>Miraflores,  Miraflores, Lima</t>
  </si>
  <si>
    <t>450
								m² tot.
						400
								m² cub.
						8
								baños
						2
								 estac.
						10
								 dorm. 
						40
								 años</t>
  </si>
  <si>
    <t>1737137019-260</t>
  </si>
  <si>
    <t>+8 fotosCerca a colegios16S/ 12,254,357 · USD 3,086,740Bolognesi 575Miraflores, Lima812 m² tot.Inmueble con excelente ubicación en la Cdra. 5 de Bolognesi, a media cuadra del Óvalo Bolognesi, a 2 cuadras del malecón; cerca a Vivanda, Wong y la Clínica Good Hope. En el entorno hay restaurantes, colegios, institutos y bancos entre otros comercios; fácil acceso por Av. Pardo, Malecón Cisneros y Malecón Balta. Ideal para desarrollar un proyecto inmobiliario para 7 pisos. Linderos: fte: 16. 85ml - fdo: 25. 25ml - der: 44. 10ml - izq: 5 tramos (19. 90 ml, 1. 20ml, 18. 55 ml, 7. 05 ml, 5. 65ml). Son 2 lotes con partidas independientes (lote 1: 516. 40 m2 / lote 2: 295. 90 m2), actualmente el inmueble tiene una construcción. Contactar</t>
  </si>
  <si>
    <t>venta      
                    S/ 12,254,357
                 ·
                    USD 3,086,740</t>
  </si>
  <si>
    <t>Bolognesi 575,  Miraflores, Lima</t>
  </si>
  <si>
    <t>812
								m² tot.
						332
								m² cub.
						A estrenar</t>
  </si>
  <si>
    <t>1737137022-261</t>
  </si>
  <si>
    <t>Jardín21S/ 2,622,000 · USD 690,000Santa IsabelMiraflores, Lima280 m² tot.4 dorm.2 baños4 estac.Esta encantadora casa cuenta con amplios espacios interiores llenos de luz natural, creando una atmósfera cálida y acogedora para toda la familia. Esta ubicada en una zona tranquila, cerca del Hotel Hilton, C. C Larco Mar, la Iglesia Virgen de Fátima y colegios como el San Silvestre, Pestalozzi y Markham. El diseño interior de la casa combina elementos modernos y elegantes, ofreciendo un ambiente confortable para disfrutar en el día a día. La cocina está completamente equipada con electrodomésticos y cuenta con suficiente espacio de almacenamiento. Tiene una barra de granito. Amplio y luminoso comedor con techo de doble altura de 8m2. Los dormitorios están diseñados para brindar confort y tranquilidad, con suficiente espacio para descansar y almacenamiento adecuado para organizar todas tus pertenencias. El dormitorio principal cuenta con baño incorporado y walk in closet. Dispone de una amplia terraza en la entrada, 4 estacionamientos (2 internos y 2 externos) Lavandería y área de servicio en azotea donde ofrece la posibilidad de crear un taller de pintura, estudio privado u otra terraza. Contactar</t>
  </si>
  <si>
    <t>venta      
                    S/ 2,622,000
                 ·
                    USD 690,000</t>
  </si>
  <si>
    <t>Santa Isabel,  Miraflores, Lima</t>
  </si>
  <si>
    <t>280
								m² tot.
						280
								m² cub.
						2
								baños
						4
								 estac.
						4
								 dorm. 
						1
								medio baño
						29
								 años</t>
  </si>
  <si>
    <t>1737137025-262</t>
  </si>
  <si>
    <t>9S/ 4,180,000 · USD 1,100,000BellavistaMiraflores, Lima516 m² tot.Casa antigua que se vende como terreno, con una área de 516 mts2. Ubicada en calle céntrica, paralela a Malecón Balta en Miraflores, cerca a hoteles, bancos, centros comerciales, asi como a vias principales, como Av. Benavides, Pardo y Malecon. Ideal para empresa constructora. Área de terreno: 516 mt2 Frente: 12 mt Fondo: 43 mt Zonficación: zre (Zona de Reglamentacion Especial) En la zona se desarrolla inmuebles residenciales y comerciales. Tenemos Certificado de Parámetros. Contactar</t>
  </si>
  <si>
    <t>Bellavista,  Miraflores, Lima</t>
  </si>
  <si>
    <t>516
								m² tot.
						77
								 años</t>
  </si>
  <si>
    <t>1737137027-263</t>
  </si>
  <si>
    <t>3S/ 2,618,519 · USD 700,000SUCRE N° 141Miraflores, Lima289 m² tot.¡Casa como terreno en zona comercial de Miraflores! Con fácil acceso por las avenidas Reducto, Paseo de la República y Benavides, cerca de diversos comercios como el Mercado 28, Tottus y Tanta. Ideal para oficinas administrativas, restaurantes, clínicas o comercios afines. Características destacadas de la propiedad: Área de terreno: 289. 00 m² Área construida: 184. 90 m² Linderos: Frente 10. 00mts, fondo 10. 00mts, izquierda 28. 90mts y derecha 28. 90mts. Zonificación cz. Servicio de agua, luz y desagüe. Para más información y agendar una visita, póngase en contacto con nosotros. Contactar</t>
  </si>
  <si>
    <t>venta      
                    S/ 2,618,519
                 ·
                    USD 700,000</t>
  </si>
  <si>
    <t>SUCRE N° 141,  Miraflores, Lima</t>
  </si>
  <si>
    <t>289
								m² tot.
						184
								m² cub.
						40
								 años</t>
  </si>
  <si>
    <t>1737137031-264</t>
  </si>
  <si>
    <t>Gimnasio11S/ 2,516,000 · USD 680,000MANUEL AUGUSTO OLAECHEA 314Miraflores, Lima410 m² tot.Se vende casa como terreno en la mejor zona de Miraflores! Area 410. 85m2. La casa está ubicada en la Calle Olaechea, cerca de avenidas principales como la Av. Benavides, Av. Tomas Marsano, cerca de parques con acceso de fácil transporte, cerca de centros financieros, cerca de tiendas, restaurantes, gimnasios. Presenta dos pisos. Frente 13m2. Fondo 14. Profundidad 30. Parámetros 3 pisos. 1 er piso tiene 300 m2 construidos y un patio enlosado de 100m2, 4 habitaciones, 2. 5 baños, cuarto y baño de servicio. 2do piso tiene 200m2 aprox, 3 habitaciones y 2. 5 baños, garage techado garage abierto. Oportunidad inversionistas! ! Si estás buscando un casa para remodelar en Miraflores, ésta es tu oportunidad! Agenda una visita y haz tu proyecto o tu casa realidad! Contáctame! Contactar</t>
  </si>
  <si>
    <t>MANUEL AUGUSTO OLAECHEA 314,  Miraflores, Lima</t>
  </si>
  <si>
    <t>410
								m² tot.
						410
								m² cub.
						12
								 años</t>
  </si>
  <si>
    <t>1737137033-265</t>
  </si>
  <si>
    <t>Jardín12S/ 2,052,000 · USD 540,000Urb. Alexander Von HumboldtMiraflores, Lima269 m² tot.3 dorm.2 baños2 estac.Estupenda casa en esquina, Urb. Alexander Von Humboldt Se encuentra en buenas condiciones y para remodelar. En todos sus ambientes cuenta con abundante luz natural y muy bién conservada. Construida en un terreno de 240 metros cuadrados. De 3 habitaciones amplias. 1er Piso: El ingreso principal desde la calle con cerco de seguridad y otra puerta para el ingreso al área interna de la casa. Al ingresar tenemos un área de recibidor o mini sala de estar. En esta zona se encuentra el baño de visitas. Se continúa hacía una amplia sala y luego hacia el comedor. Ambos de buen tamaño. Estos se encuentran separados y ambos con salida a una bonita área de jardín interior y zona de bbq. El área de cocina es muy amplia e iluminada y cuenta con un espacio para comedor de diario, reposteros altos y bajos. En buenas condiciones. Área de lavandería y tendedero al aire libre. Cochera para 2 autos interiores, El cuarto de servicio y el baño de servicio son de buen tamaño. 2do. Piso: En el 2do piso al subir encontramos una sala de estar o family-room que distribuye hacia las 3 habitaciones. La habitación principal cuenta con closet de pared a pared y baño interior. La otras dos habitaciones cuentan con closets, y comparten un baño. Parámetros de construcción rdb para hasta 3 pisos. Casa en esquina. Contactar</t>
  </si>
  <si>
    <t>venta      
                    S/ 2,052,000
                 ·
                    USD 540,000</t>
  </si>
  <si>
    <t>Urb. Alexander Von Humboldt,  Miraflores, Lima</t>
  </si>
  <si>
    <t>269
								m² tot.
						269
								m² cub.
						2
								baños
						2
								 estac.
						3
								 dorm. 
						1
								medio baño
						51
								 años</t>
  </si>
  <si>
    <t>1737137037-266</t>
  </si>
  <si>
    <t>Cerca a colegios5S/ 4,795,200 · USD 1,296,000Av. Pettit ThouarsMiraflores, Lima480 m² tot.(Cod. Lrvt0501) Excelente terreno en venta ubicado en la cuadra 50 de Av Petit Thouars, Miraflores, a media cuadra de Av Angamos. Área terreno: 480m² Frente: 10ml. Altura máxima: 7 pisos. Zonificación: Comercio Zonal (iii-B) Precio: 1'296, 000 dólares (2700 dol. Por m²) Para mayor información comunicarse al 9 6 0 2 2 4 1 2 8Contactar</t>
  </si>
  <si>
    <t>venta      
                    S/ 4,795,200
                 ·
                    USD 1,296,000</t>
  </si>
  <si>
    <t>Av. Pettit Thouars,  Miraflores, Lima</t>
  </si>
  <si>
    <t>480
								m² tot.
						10
								 años</t>
  </si>
  <si>
    <t>1737137040-267</t>
  </si>
  <si>
    <t>Área de lavandería35S/ 2,805,000 · USD 730,000Republica de Panama 6240San Antonio, Miraflores280 m² tot.3 dorm.1 baño4 estac.Contacto: corina centellas rauch celular: 9. 7. 0. 5. 3. 7. 5. 5. 2 oficina: ( 01) 7. 5. 1. 7. 5. 3. 9. Se vende casa de 2 pisos, con un área de terreno de 280m2 y con frente sobre avenida República de Panamá. Excelente ubicación, a pocos metros de la intersección de la Av. Roosevelt y Av. Benavides, zona rodeada de bancos, farmacias, restaurantes, colegios y parques. Cuenta con 4 estacionamientos internos, amplio jardín interior, casa en buen estado de conservación, con pisos de parquet, cisterna y tanque elevado. Zonificación: cz (Comercio Zonal) distribucion: primer piso. ● Amplia sala. ● Baño para visitas. ● Clásico comedor. ● Salita de estar. ● Jardín interior. ● Cocina. ● Puerta falsa. ● Lavandería. ● Cuarto de servicio. ● Escalera de servicio para acceso a segundo piso. ● Escalera muy cómoda de madera para acceso a dormitorios. segundo piso: ● Hall de distribución. ● Baño completo. ● 01 dormitorio con closet, vista a la avenida y amplia ventana. ● 02 dormitorios con closets cada uno, vista interna muy iluminados. ● Deposito. ● Casa en venta para familia grande, para inversión, negocio Ideal para desarrollar un proyecto inmobiliario. ● Frente 8ml. ● Linderos Izq. Y Der: 35m. ● Fondo: 8ml. ● Libre de cargas. Listo para la venta. Compatible para el desarrollo multifamiliar, oficinas o restaurantes. Precio de venta: us $ 730, 000. Aproveche esta gran oportunidad y agende su visita. Contacto: corina centellas rauch celular: 9. 7. 0. 5. 3. 7. 5. 5. 2 oficina: ( 01) 7. 5. 1. 7. 5. 3. 9Contactar</t>
  </si>
  <si>
    <t>venta      
                    S/ 2,805,000
                 ·
                    USD 730,000</t>
  </si>
  <si>
    <t>Republica de Panama 6240,  San Antonio, Miraflores</t>
  </si>
  <si>
    <t>280
								m² tot.
						280
								m² cub.
						1
								baño
						4
								 estac.
						3
								 dorm. 
						1
								medio baño
						62
								 años</t>
  </si>
  <si>
    <t>1737137044-268</t>
  </si>
  <si>
    <t>10S/ 6,652,800 · USD 1,760,000Av. Petit Thouars Cuadra 48, Plaza Vea MirafloresMiraflores, Lima654 m² tot.Terreno comercial - residencial en la av. Petit thouars, cuadra 48. ¡Bienvenido al corazón de Miraflores, donde la vida urbana se fusiona con la comodidad y la versatilidad en un espacio excepcional! Este terreno de 640 m2 ofrece una oportunidad única para desarrollar un proyecto que combine lo mejor de ambos mundos: lo comercial y lo residencial. Ubicado estratégicamente en el distrito más vibrante de Lima, este terreno está rodeado de todo lo que necesitas para una vida dinámica y conveniente. Desde supermercados hasta centros comerciales, desde locales comerciales hasta oficinas y viviendas, todo está a tu alcance. Con parámetros para construir hasta 7 pisos y una azotea, las posibilidades son infinitas. Imagina un moderno edificio que albergue boutiques exclusivas en los primeros niveles, apartamentos elegantes con vistas panorámicas en los pisos superiores y áreas comunes que inviten a la socialización y el relax en la azotea. Este terreno es más que una porción de tierra; es el lienzo en blanco para tu visión arquitectónica y empresarial. ¿Estás listo para dar vida a tu proyecto de uso mixto en el corazón de Miraflores? datos técnicos: -área: 654 m2-frente: 20. 00 m-costado: 32. 00 m-zonificación: cz (comercio zonal compatible con rda) -parámetros: 7 pisos y azotea o 28 ml-precio: 2, 550 us$/m2cercanías: -a una cuadra de la Av. Arequipa-Alianza Francesa-Colegio Villa María-Plaza Vea Miraflores-a 2 cuadras de la Av. Angamos¡Contáctanos hoy mismo y comencemos a construir el futuro juntos! Contactar</t>
  </si>
  <si>
    <t>venta      
                    S/ 6,652,800
                 ·
                    USD 1,760,000</t>
  </si>
  <si>
    <t>Av. Petit Thouars Cuadra 48, Plaza Vea Miraflores,  Miraflores, Lima</t>
  </si>
  <si>
    <t>654
								m² tot.
						654
								m² cub.
						A estrenar</t>
  </si>
  <si>
    <t>1737137047-269</t>
  </si>
  <si>
    <t>6S/ 5,755,860 · USD 1,530,000Benavides Miraflores, Lima450 m² tot.Se vende terreno regular de 450 metros cuadrados, ubicado en la cuadra 30 de Av. Benavides, fente al ovalo Higuereta, zona de alto tránsito y comercial. Parámetros: 10 pisos. Zonificación Comercial. Frente: 15ml. Fondo: 30ml. Zonificación: cz iii A. Documentación en orden, sin cargas ni gravamenes, listo para su transferencia. El valor publicado en soles es referencialContactar</t>
  </si>
  <si>
    <t>venta      
                    S/ 5,755,860
                 ·
                    USD 1,530,000</t>
  </si>
  <si>
    <t>Benavides ,  Miraflores, Lima</t>
  </si>
  <si>
    <t>450
								m² tot.
						2024
								 años</t>
  </si>
  <si>
    <t>1737137050-270</t>
  </si>
  <si>
    <t>Cuartos de servicio50S/ 2,380,765 · USD 629,000Calle Manuel Augusto Olaechea 467Rosedal, Miraflores390 m² tot.4 dorm.2 baños2 estac.Urbanización el rosedalse vende Casa para remodelar o como Terreno de 3 pisos y un sótano en Miraflores Ubicada en la famosa Calle Manuel Augusto Olaechea limitando con el distrito de Surco. El Inmueble se encuentra a 2 cuadras de la Av. Benavides y a 2 cuadras de la Av. La Merced, en una bella Urbanización rodeada de hermosos parques y calles muy tranquilas. Ademas, cuenta con un terreno de 390 m2 en una zona estratégica permitiendo cercanía también a restaurantes, cafes, tiendas y grifos. Finalmente la Casa cuenta con su propia salida a parque desde la puerta trasera. características: - Terreno: 390 m2- Frente: 13 m2- Derecha: 30 m2- Izquierda: 30 m2- Fondo: 13 m2- Garaje para 2 hasta 3 Vehículosdistribución: Primer Piso: - Amplia Sala Comedor con salida a la Terraza. - Comedor Independiente con espacio para una mesa de hasta 12 personas- Amplia Sala de estar- Iluminada Cocina independiente- Terraza grande con salida privada al parque Jose Carlos MariateguiSegundo Piso: - 3 Dormitorios amplios, muy iluminados y con Closet- 2 baños completos - Sala de estarTercer Piso: - 1 Dormitorio bastante grande- Ambiente adicional como oficina, studio, cuarto de juegos, etc. Sótano: - Area de Lavandería- 1 cuarto de servicio o depósito- Baño de servicio- Patio de servicio- 1 Deposito tipo closet de muy buen tamaño- 1 Deposito tipo habitación bastante amplio. Precio de Venta: $ 629, 000tc: Referencial Contactar</t>
  </si>
  <si>
    <t>venta      
                    S/ 2,380,765
                 ·
                    USD 629,000</t>
  </si>
  <si>
    <t>Calle Manuel Augusto Olaechea 467,  Rosedal, Miraflores</t>
  </si>
  <si>
    <t>390
								m² tot.
						413
								m² cub.
						2
								baños
						2
								 estac.
						4
								 dorm. 
						A estrenar</t>
  </si>
  <si>
    <t>1737137052-271</t>
  </si>
  <si>
    <t>Cerca a colegios19S/ 2,100,000 · USD 565,000Calle El Rosario a  2 Cdras  de  la  Av. Sta CruzMiraflores, Lima220 m² tot.3 dorm.3 baños1 estac.Casa ubicada en la cdra 2 de la Calle El Rosario, cerca al colegio San Silvestre, entre general Iglesias y Varela. La casa dispone de dos pisos distribuidos de la siguiente manera: 1er nivel: Recibo, amplia sala comedor con techos altos, cocina pequeña con muebles altos y bajos, terraza con zona de bbq, área de lavandería con 1 medio baño. Descanso de escalera: 1 dormitorio con closet y 1 baño completo 2do nivel: Dormitorio principal con baño incorporado, 2do dormitorio, una amplia área social iluminada y 1 baño completo. La casa 20 años de antigüedad y fue remodelada hace 7 años, la casa dispone de espacio para un auto. Contactar</t>
  </si>
  <si>
    <t>venta      
                    S/ 2,100,000
                 ·
                    USD 565,000</t>
  </si>
  <si>
    <t>Calle El Rosario a  2 Cdras  de  la  Av. Sta Cruz,  Miraflores, Lima</t>
  </si>
  <si>
    <t>220
								m² tot.
						220
								m² cub.
						3
								baños
						1
								 estac.
						3
								 dorm. 
						1
								medio baño
						7
								 años</t>
  </si>
  <si>
    <t>1737137055-272</t>
  </si>
  <si>
    <t>Parrilla19S/ 1,312,500 · USD 350,000Contralmirante VillarMiraflores, Lima288 m² tot.4 dorm.2 bañosVendo linda casita en quinta remodelada en el 2017. Esta casa de 288 metros de área total en 3 niveles cuenta con: Primer nivel. Sala, comedor. Linda y amplia cocina con mucha luz, comedor de diario, techo de doble altura. Depósito. Segundo Nivel. 3 dormitorios amplios con buenos closets. Salita de estar. 1 baño muy cómodo con 2 lavatorios. Tercer nivel. Dormitorio principal con closet y baño incorporado. Terraza social con parrilla. $350, 000 usd. *esta propiedad no tiene cocheraContactar</t>
  </si>
  <si>
    <t>Contralmirante Villar,  Miraflores, Lima</t>
  </si>
  <si>
    <t>288
								m² tot.
						263
								m² cub.
						2
								baños
						4
								 dorm. 
						20
								 años</t>
  </si>
  <si>
    <t>1737137058-273</t>
  </si>
  <si>
    <t>Seguridad49S/ 3,386,614 · USD 895,000CALLE MANUEL OLAECHEAMiraflores, Lima510 m² tot.6 dorm.3 baños2 estac.Venta de casa espaciosa casa de 02 pisos más jardin con piscina, miraflores. • área terreno: 510 M2. • área construida: 492 M2. - frente: 15 metros de largo. - fondo: 32 metros de largo. Características generales: . Casa ubicada en esquina. . Casa perfectamente habitable. . Requiere remodelación (tuberías, sistema eléctrico y de desagüe). . Precio de venta de la casa realmente es como terreno, por las remodelaciones que requeriría, de acuerdo al gusto del nuevo propietario. . Parámetros para 03 pisos, más aires. . Antigüedad: 50 años. Distribución de la casa: - 06 dormitorios en total en el 2⁰ piso. - 03 baños. - Piscina. - Estacionamiento para 02 vehículos. ● 1⁰ piso: - Hall de ingreso (recibidor) - Oficina/Ambiente. - Sala principal. - Baño de visitas. - 2⁰ sala secundaria. - 3⁰ sala con mini bar. - Comedor completo. - Terraza completa techada con ambiente de parrilla. - Jardín amplio con piscina grande + medio baño. - Cocina con comedor de diario. ● 2⁰ piso: - 05 dormitorios + 02 baños completos. - Dormitorio principal con baño completo incluido (doble lavatorio) y walk in closet, con vista a la calle. - Dormitorio secundario con balcón y vista a calle. - 01 baño completo fuera de los dormitorios. ● sótano: - Área de Lavandería. - 02 cuartos de servicio. - Baño y garaje para 02 vehículos. - 02 clósets de depósito. Ubicación Y referencia: Casa ubicada exactamente en la calle Manuel Olaechea. A 01 cuadra de la Av. Benavides y Av. La Merced. Alrededor podemos encontrar varios establecimientos muy conocidos como: Macchia, Pastipan Santa Rita, Papa John's, Bembos, Dunkin' Donuts, Baco y Vaca. También cuenta con parques como: Parque José Galvez Barrenechea, Parque Cahuide. Precio de venta de la casa: us$ 895, 000 dólares - Estacionamiento para 02 vehículos. Contacto: hellen salazar cabrera 936*961*375. ** **Contactar</t>
  </si>
  <si>
    <t>venta      
                    S/ 3,386,614
                 ·
                    USD 895,000</t>
  </si>
  <si>
    <t>CALLE MANUEL OLAECHEA,  Miraflores, Lima</t>
  </si>
  <si>
    <t>510
								m² tot.
						510
								m² cub.
						3
								baños
						2
								 estac.
						6
								 dorm. 
						1
								medio baño
						50
								 años</t>
  </si>
  <si>
    <t>1737137064-274</t>
  </si>
  <si>
    <t>Cuartos de servicio20S/ 2,587,500 · USD 690,000San AntonioMiraflores, Lima280 m² tot.3 dorm.4 baños1 estac.Descripción: Totalmente remodelada. a fachada cuenta con un lindo jardín! Al ingresar a la casa nos encontramos con la sala con ventanas al jardín externo, chimenea con diseño minimalista. Baño de visita con tablero de granito. Comedor con machihembrado en una de sus paredes y mampara que sale al jardín y terraza interior. Cocina de gran tamaño con reposteros altos y bajos, tablero de granito, comedor de diario. Escalera interna que nos lleva al segundo y tercer piso. En el segundo piso encontramos un family Room. 3 dormitorios todos con Baño incorporado y Walking Clóset, súper iluminados y ventilados. El dormitorio principal tiene una pequeña terraza. En el tercer piso tenemos: Lavandería. Cuarto y baño de servicio Cuenta con una linda terraza para reuniones con parrilla, caja china y Bar de diseño acogedor. 280 m2 ac. 251. 07 at. 2 pisos. 2 cocheras. opción de alquiler $3, 000 Mensuales. para informes Y visitas contactar A karla bozzo al numero 9 9 7 9 1 1 5 5 5Contactar</t>
  </si>
  <si>
    <t>venta      
                    S/ 2,587,500
                 ·
                    USD 690,000</t>
  </si>
  <si>
    <t>San Antonio,  Miraflores, Lima</t>
  </si>
  <si>
    <t>280
								m² tot.
						280
								m² cub.
						4
								baños
						1
								 estac.
						3
								 dorm. 
						1
								medio baño
						77
								 años</t>
  </si>
  <si>
    <t>1737137066-275</t>
  </si>
  <si>
    <t>Seguridad50S/ 7,371,000 · USD 1,950,000Genaro Castro IglesiasMiraflores, Lima580 m² tot.4 dorm.5 baños(Cod. Pavt0264) Área terreno: 580m² // Área construida: 550m² Casa ubicada en la cuadra 2 de la Calle Genaro Castro Iglesias, en zona de parques privado y cerca a avenidas principales. En la parte frontal la casa cuenta con jardín y espacio para dos autos. La casa cuenta con la siguiente distribución: 1er nivel: Hall de ingreso, baño de visitas, escritorio, bar, doble sala con chimenea, comedor, cocina con isla (muebles altos y bajos), comedor de diario. Estos ambientes tiene vista al jardín posterior de la casa. Que tiene piscina, zona de bbq y 1 baño completo. 2do nivel: 4 dormitorios con closet y baño incorporado (dormitorio principal con walk-in closet y jacuzzi), sala de estar. 3er nivel: 2 dormitorios de servicio, área de lavandería, tendal y 1 deposito amplio. La casa tiene 4 años de antigüedad, se encuentra en excelentes condiciones. Para mayor información comunicarse al 9 6 0 2 2 4 1 2 8. Contactar</t>
  </si>
  <si>
    <t>venta      
                    S/ 7,371,000
                 ·
                    USD 1,950,000</t>
  </si>
  <si>
    <t>Genaro Castro Iglesias,  Miraflores, Lima</t>
  </si>
  <si>
    <t>580
								m² tot.
						550
								m² cub.
						5
								baños
						4
								 dorm. 
						1
								medio baño
						4
								 años</t>
  </si>
  <si>
    <t>1737137070-276</t>
  </si>
  <si>
    <t>Área de lavandería16S/ 2,625,000 · USD 700,000CALLE SOLDADO YENURI CHIAGUALA CRUZ N°210 URBANIZACION ALEXANDER VON HUMBOLDT  MIRAFLORESAlexander Von Humboldt, Miraflores397 m² tot.5 dorm.5 baños5 estac.Contacto: carmen sanchez /celular: 9. . 6. . 0. 7. . 2. . 6. 0. . 0. . 8. vendo amplia casa de 3 pisos ubicada entre las avenidas tomas marsano Y avenida alfredo benavides, A unas cuadras de la estacion cabitos, ovalo de higuereta, av manuel villaran Y av la merced, zona centrica rodeada de parques, A unas cuadras del centro comercial higuereta, donde encontraras, bancos, plaza vea, comercios diversos, A pocos pasos de colegios como el peruano aleman alexander von humboldt, de la institucion educativa juana alarco de dammert, Y otros. En un area de terreno total de 397. 20 mt2. , se ha desarrollado una casa habitacion de 3 pisos, aprovechando el amplio frente de 12 ml. , por el lado derecho con 31. 90 ml. , por el lado izquierdo 34. 30 ml. , Y el fondo de 12. 10 ml. , el amplio frente brinda la posibilidad de contar con 5 estacionamientos, con un estilo sobrio Y elegante se conceptualizo el desarrollo arquitectonico en la distribucion Y acabados, de esta confortable casa, de los años 70 donde el modulo central de la casa trata de conectar un amplio jardin interior como otro exterior que conecta A la calle. Despues de atravesar un amplio retiro nos recibe la puerta principal que nos da acceso A la amplia E iluminada sala, con mamparas delpiso al techo que traslucen el jardin interior, de igual manera con la zona del comedor brindando una sensacion de amplitud, complementandose con la terraza que ofrece mejorar la calidad de vida de los habitantes de la casa Y aporta beneficios para la salud fisica Y mental. Cuenta con un ambiente que puede ser utilizado como oficina O estudio, tambien con un baño de visitas, un deposito. La zona de servicio se encuentra una amplia cocina con espacio para comedor de diario, conecta A la zona de lavanderia Y llegas al final al amplio jardin. Esta zona tiene un amplio cuarto de servicio con 2 ambientes Y un baño de servicio completo. Con una amplia escalera nos conduce hacia el 2do. Piso: nos entrega A un amplio hall de distribucion que diatribuye A 4 dormitorios amplios, el dormitorio principal muy amplio con walk in closet Y salon de baño. - 01 sala de estar que se puede acondicionar para una 5ta habitacion. - 01 baño completo. por una escalera de servicio llegamos al 3er. Piso: donde se ha acondicionado un departamento de 2 habitaciones, 2 baños completos, cocina Y sala comedor. El estacionamiento es amplio, entran hasta 5. Precio de Venta: us$700, 000 dolares (Negociable) inicia este 2024 en este barrio residencial muy solicitado, ademas de tener una amplia casa, que ofrecera A ti, A tu familia O si deseas tu oficinazona de trabajo, el confort, la comodidad Y la elegancia que buscas para mejorar tu calidad de vida. Comunicate hoy mismo con carmen sanchez al celular 9. . 6. . 0. . 7. 2. 6. . 0. . 0. . 8 gustosmaente te atendere. Contactar</t>
  </si>
  <si>
    <t>venta      
                    S/ 2,625,000
                 ·
                    USD 700,000</t>
  </si>
  <si>
    <t>CALLE SOLDADO YENURI CHIAGUALA CRUZ N°210 URBANIZACION ALEXANDER VON HUMBOLDT  MIRAFLORES,  Alexander Von Humboldt, Miraflores</t>
  </si>
  <si>
    <t>397
								m² tot.
						454
								m² cub.
						5
								baños
						5
								 estac.
						5
								 dorm. 
						48
								 años</t>
  </si>
  <si>
    <t>1737137072-277</t>
  </si>
  <si>
    <t>Parrilla18S/ 6,060,600 · USD 1,638,000Ricardo PalmaAurora, Miraflores585 m² tot.5 baños5 estac.La casa fue completamente remodelada hace 20 años. Tiene una amplia sala con chimenea en el centro que separa el espacio del comedor. El comedor comunica con una terraza grande posterior con ventanas altas del piso hasta el techo que se pueden abrir completamente. El jardín esta bien amplio y diseñado por una arquitecta paisajista conocida de Estados Unidos. Acostado del jardín se ubica una pérgola con espacio para un grupo de muebles para reuniones. Acostado hay un baño completo. Cuenta con una cocina bien amplia más el parte de servicio con cuarto y baño completo. Hay una dispensa y un almacén grande. Una escalera generosa guía a un piso medio en que se ubica una oficina/dormitorio con baño completo que sirve también como baño de invitados. En el descanso hay una biblioteca abierta. En el segundo piso se ubican 4 dormitorios. 3 dormitorios comparten 2 baños completos. El dormitorio principal tiene su baño incorporado y un amplio walk-in closet. Es tipo suit con sala y cuenta con su propio chimenea. También se ubica una sala de estar y una terraza que da acceso a las puertas del deposito para maletas. Los techos son altos, en el segundo piso de madera y hay buena ventilación con mucho luz. El piso de la casa es de madera. Hay 2, hasta 3, estacionamientos lineares y dos estacionamientos paralelos. La casa esta ubicada en el centro de Aurora, cerca de colegios Markham, Pestalozzi, S. t Georges, Carmelitas o Humboldt. El Centro Comercial Aurora es a un paso. Contactar</t>
  </si>
  <si>
    <t>venta      
                    S/ 6,060,600
                 ·
                    USD 1,638,000</t>
  </si>
  <si>
    <t>Ricardo Palma,  Aurora, Miraflores</t>
  </si>
  <si>
    <t>585
								m² tot.
						440
								m² cub.
						5
								baños
						5
								 estac.
						67
								 años</t>
  </si>
  <si>
    <t>1737137076-278</t>
  </si>
  <si>
    <t>Área de lavandería18S/ 1,596,000 · USD 420,000calle juan alarco dammertMiraflores, Lima191 m² tot.4 dorm.2 baños1 estac.¡Se vende acogedora casa en Miraflores, frente a parque y en pasaje cerrado! Ubicada en el pasaje Dammert, esta casa ofrece un estilo de vida tranquilo y familiar con excelente acceso a las principales avenidas como Santa Cruz, Arica, Angamos y Comandante Espinar. ¡A solo pasos de Wong en el Óvalo Gutiérrez! Precio negociable. Características destacadas: Área Total: 192 m² Área Construida: 172 m² + 20 m² de aires. Primer Piso: Espaciosa sala comedor con acceso a terraza. Cocina cerrada con alacena. Lavandería y patio. 1/2 baño de visitas. 1 amplia cochera. Mezzanine: Amplio escritorio, ideal para home office o como dormitorio adicional. Segundo Piso: 3 dormitorios grandes y bien iluminados. 2 baños completos. Tercer Piso: 1 dormitorio adicional con clóset. Cuarto Piso (Azotea): 1 dormitorio, 1 baño completo y cuarto de servicio. Lavandería. Disfruta de amplios espacios abiertos y de una terraza que permite la entrada de luz natural, ideal para familias que buscan vivir lejos del bullicio, pero con la comodidad de estar cerca de todo. No pierdas la oportunidad de vivir en una zona privilegiada de Miraflores, rodeada de parques y cerca de todos los servicios. ¡Contáctanos para agendar una visita y conocer esta maravillosa propiedad! Contactar</t>
  </si>
  <si>
    <t>calle juan alarco dammert,  Miraflores, Lima</t>
  </si>
  <si>
    <t>191
								m² tot.
						172
								m² cub.
						2
								baños
						1
								 estac.
						4
								 dorm. 
						62
								 años</t>
  </si>
  <si>
    <t>1737137078-279</t>
  </si>
  <si>
    <t>14S/ 1,032,300 · USD 262,000CALLE GENERAL BORGOÑO 331Miraflores, Lima140 m² tot.*R. U. C: 2. 0. 6. 0. 0. 1. 6. 2. 9. 9. 4* Razón Social: Constructora e Inmobiliaria Casa 21 S. A. C. ¡excelente oportunidad! Se vende casa A precio de terreno en la mejor zona de miraflores. Céntrico Y apasible. Con acceso inmediato A las principales avenidas como angamos oeste, av arequipa, via expresa, etc. Esta A 2 cuadras del icpna Y suiza lab, A 5 minutos del parque kennedy, Y 10 minutos de larcomar. Esta cerca de centros de salud, colegios, institutos, bancos, centros comerciales, etc la ubicacion se presta para oficinas, domicilio, proyectos inmobiliarios, etc *Contáctate con Neyber Vargas 9. 8. 7. 6. 0. 1. 2. 4. 3* - Área de 140m2. - Casa de 2 pisos. Precio: us$ 262, 000. 00. ¡Todo lo que necesitas para vivir de la mejor manera! No pierdas la oportunidad. Contáctanos ahora para más información y agendar una visita. *Contáctate con Neyber Vargas 9. 8. 7. 6. 0. 1. 2. 4. 3*Contactar</t>
  </si>
  <si>
    <t>venta      
                    S/ 1,032,300
                 ·
                    USD 262,000</t>
  </si>
  <si>
    <t>CALLE GENERAL BORGOÑO 331,  Miraflores, Lima</t>
  </si>
  <si>
    <t>140
								m² tot.
						140
								m² cub.
						30
								 años</t>
  </si>
  <si>
    <t>1737137081-280</t>
  </si>
  <si>
    <t>Cuartos de servicio11S/ 4,484,000 · USD 1,180,000General BorgoñoMiraflores, Lima484 m² tot.4 dorm.4 baños4 estac.Descubre esta excepcional oportunidad en Miraflores, al límite con San Isidro, perfecta tanto como vivienda o como terreno para desarrollo. Esta residencia de 375m² de terreno y 484m² construidos, ubicada estratégicamente entre el Bosque del Olivar y Huaca Pucllana, combina historia y modernidad. Construida en 1956 y remodelada en 2001, cuenta con 4 amplios dormitorios, 4 baños, 2 cocinas, 2 salas de estar, un amplio comedor, 4 cocheras y un encantador jardín interno. Con dos pisos que pueden funcionar de manera independiente, es ideal para remodelar o desarrollar un proyecto inmobiliario de hasta 6 pisos (cpu con 4, 5 pisos), aprovechando su colindancia con un edificio de 7 pisos. El terreno es plano con forma rectangular con 15 metros de frente y fondo, y 25 metros en cada lateral. ¡No dejes pasar esta oportunidad única para adquirir una propiedad con tanto potencial! Contactar</t>
  </si>
  <si>
    <t>venta      
                    S/ 4,484,000
                 ·
                    USD 1,180,000</t>
  </si>
  <si>
    <t>General Borgoño,  Miraflores, Lima</t>
  </si>
  <si>
    <t>484
								m² tot.
						484
								m² cub.
						4
								baños
						4
								 estac.
						4
								 dorm. 
						1
								medio baño
						64
								 años</t>
  </si>
  <si>
    <t>1737137084-281</t>
  </si>
  <si>
    <t>Jardín10S/ 4,491,080 · USD 1,180,000General BorgoñoMiraflores, Lima375 m² tot.4 dorm.4 baños4 estac.Descubre esta excepcional oportunidad en Miraflores, al límite con San Isidro, perfecta tanto como vivienda o como terreno para desarrollo. Esta residencia de 375m² de terreno y 484m² construidos, ubicada estratégicamente entre el Bosque del Olivar y Huaca Pucllana, combina historia y modernidad. Construida en 1956 y remodelada en 2001, cuenta con 4 amplios dormitorios, 4 baños, 2 cocinas, 2 salas de estar, un amplio comedor, 4 cocheras y un encantador jardín interno. Con dos pisos que pueden funcionar de manera independiente, es ideal para remodelar o desarrollar un proyecto inmobiliario de hasta 6 pisos (cpu con 4, 5 pisos) , aprovechando su colindancia con un edificio de 7 pisos. El terreno es plano con forma rectangular con 15 metros de frente y fondo, y 25 metros en cada lateral. Citas e informes al Ver datos (What´s App) Contactar</t>
  </si>
  <si>
    <t>venta      
                    S/ 4,491,080
                 ·
                    USD 1,180,000</t>
  </si>
  <si>
    <t>375
								m² tot.
						484
								m² cub.
						4
								baños
						4
								 estac.
						4
								 dorm. 
						1
								medio baño
						38
								 años</t>
  </si>
  <si>
    <t>1737137087-282</t>
  </si>
  <si>
    <t>9S/ 3,219,000 · USD 870,000C. Miguel Aljovin 315Miraflores, Lima513 m² tot.Terreno en venta super ubicado en esquina, en el cruce de las calles Miguel Aljovin y Manuel Augusto Olaechea, Miraflores, altura cuadra 17 de Av. Benavides. Con salida a Av. Benavides, Av. República de Panamá, Av. La Merced. Cerca a restaurantes, bancos, hospitales, colegios, a 5 minutos del centro de Miraflores. El terreno cuenta con proyecto aprobado para la construcción de 4 casas tipo chalet. -Área de Terreno 513 m2-Frente 34 ml-Fondo 15 ml-Zonificación rdb (Residencial Densidad Baja) -Altura: 3 pisos T. C. 3. 70Tipo de cambio referencial, sujeto a variación diaria por fluctuación del mercadoContactar</t>
  </si>
  <si>
    <t>venta      
                    S/ 3,219,000
                 ·
                    USD 870,000</t>
  </si>
  <si>
    <t>C. Miguel Aljovin 315,  Miraflores, Lima</t>
  </si>
  <si>
    <t>513
								m² tot.
						A estrenar</t>
  </si>
  <si>
    <t>1737137090-283</t>
  </si>
  <si>
    <t>Área de lavandería10S/ 5,325,000 · USD 1,420,000Manuel Augusto OlaecheaMiraflores, Lima736 m² tot.3 dorm.Ca. Manuel augusto olaechea cdra. 2 Urb. Rosedal miraflores Ref. : cerca av. Benavides, Wong, con acceso a parque, banco, etc Se vende 2 casas juntas, son exactamente iguales con fondo y salida al parque Manuel Gonzales Prada area total de las 2 casas: 736M2 Área total de cada casa: 368m2 Antigüedad: 24 años de antigüedad 2 plantas linderos de cada casa: Frente: 15. 21ml Derecha: 30ml Izquierda: 30ml Fondo: 9. 35ml Parámetros para 4 pisos rdb (residencial de densidad baja) se puede vender 1 sola casa usd: 710, 000 venta de las 2 casas: usd 1, 420, 000 informes: inmobiliaria la villanueva Fono: 98 1 50 4 2 43 Fono: 9 9 9 44 4 5 10 Correo: Ver datos Contactar</t>
  </si>
  <si>
    <t>venta      
                    S/ 5,325,000
                 ·
                    USD 1,420,000</t>
  </si>
  <si>
    <t>Manuel Augusto Olaechea,  Miraflores, Lima</t>
  </si>
  <si>
    <t>736
								m² tot.
						736
								m² cub.
						3
								 dorm. 
						24
								 años</t>
  </si>
  <si>
    <t>1737137093-284</t>
  </si>
  <si>
    <t>7S/ 3,581,550 · USD 945,000C. Juan FanningMiraflores, Lima350 m² tot.Venta de terreno de 350 M2 en miraflores $945, 000 dólares Excelente Oportunidad de Inversión para el Proyecto que desees! Ubicado a tres cuadras de Larcomar Documentos en regla Agenda tu visitaR. U. C Ver datosContactar</t>
  </si>
  <si>
    <t>venta      
                    S/ 3,581,550
                 ·
                    USD 945,000</t>
  </si>
  <si>
    <t>C. Juan Fanning,  Miraflores, Lima</t>
  </si>
  <si>
    <t>350
								m² tot.
						A estrenar</t>
  </si>
  <si>
    <t>1737137096-285</t>
  </si>
  <si>
    <t>Cuartos de servicio21S/ 3,442,950 · USD 900,000Los CapuliesAurora, Miraflores343 m² tot.4 dorm.4 baños3 estac.Preciosa casa en venta en pleno corazón de la Aurora en Miraflores. Cuenta con buen jardín de 4 dormitorios completos, con 3 estacionamientos techados, acceso amplio de doble altura, muy iluminada. Doble sala con chimenea, con salida a acogedora terraza y jardín. Comedor conectado con la sala, de buen tamaño. Cocina muy cómoda con salida a lavandería y 3 estacionamientos con acceso a la escalera secundaria que lleva directo al área de servicio con dos habitaciones, tendal y segunda lavandería. La cocina cuenta con una segunda salida directa al jardín que cuenta con juegos para niños. En un sub nivel se encuentra un baño completo y una sala de juegos o cuarto dormitorio. En segundo nivel se encuentra la sala de televisión y dormitorio principal con baño completamente renovado y walking closet. Un nivel mas arriba se encuentran los dos dormitorios secundarios cada uno con su baño y la zona de servicio, lavandería y tendal. Contactar</t>
  </si>
  <si>
    <t>venta      
                    S/ 3,442,950
                 ·
                    USD 900,000</t>
  </si>
  <si>
    <t>Los Capulies,  Aurora, Miraflores</t>
  </si>
  <si>
    <t>343
								m² tot.
						343
								m² cub.
						4
								baños
						3
								 estac.
						4
								 dorm. 
						41
								 años</t>
  </si>
  <si>
    <t>1737137099-286</t>
  </si>
  <si>
    <t>Cuartos de servicio21S/ 3,346,400 · USD 890,000Manuel Augusto Olaechea 489, 487Rosedal, Miraflores453 m² tot.5 dorm.3 baños2 estac.Contacto: Mónica González. 9. 9. 9. 4. 3. 7. 8. 0. 7. oficina 0. 1. 7. 5. 1. 7. 5. 3. 9. Casa ideal para una familia grande, con una antigüedad de 50 años, por remodelar, pero en excelente estado. Se vende a precio de terreno, con sistema eléctrico y sanitario renovado hace 10 años. Ubicada en la cuadra 4 de Manuel Augusto Olaechea, cerca de la Iglesia Santa Rita de Casia y de avenidas principales como Benavides, La Merced y Montagne. Rodeada de servicios esenciales: centros comerciales, colegios y más. Todos los ambientes son muy amplios. Pisos de madera en toda la casa, tanto en la parte social como privada e incluso en los dormitorios de servicio. Una casa muy bien construida y pensada. Información: • Zonificación rdm – 3 pisos + azotea. • Área de terreno: 419. 14 m2. • Área techada: 453 m2 ( 1er piso 217 m2 – 2do piso 217 m2 – azotea 19 m2) • Linderos y medidas perimétricas: - Por el frente: 13. 00 ml. Con Calle Manuel A. Olaechea. - Por la derecha: 30. 12 ml. Con propiedad de terceros. - Por la Izquierda: 30. 08 ml. Con propiedad de terceros. - Por el fondo: 14. 25 ml. Con Pasaje Los Rosales. distribución: Primer nivel: • Hall de ingreso. • Sala de estar amplia. • Baño de visita. • Chimenea con área para sentarse. • Dos salas grandes con salida al jardín y terraza. • Comedor independiente. • Terraza con zona de parrilla. • Amplio jardín con puerta de salida al parque semi privado. • Cocina grande con comedor de diario. • Pequeña lavandería de apoyo con depósito. • Cochera grande cerrada para dos autos y afuera para tres más. Mezzanine: • Dormitorio principal grande y muy iluminado, con amplio walking closet. • Segundo closet con cajoneras. • Baño con dos ambientes separados, uno para servicios y el otro para tocador. Segundo nivel: • Sala de estar amplia y muy iluminada. • 4 dormitorios de gran tamaño. Dos de ellos integrados (posibilidad de separarlos). • Habitación de costura con closet y vista al jardín (dormitorio adicional o estudio). • 2 baños completos. • Lavandería techada. • Dos dormitorios de servicio con closet, pisos de madera y vista al jardín. • Baño de servicio. Azotea: • Hacia un lado, un depósito muy grande de material noble, piso de madera y ventana hacia la calle, que puede ser tranquilamente un estudio grande. • Hacia el otro, un tendal grande. • Espacio con potencial para construcción de un tercer nivel. Posibilidad de adquirir la casa contigua, sumando un total de 940 m² de terreno. Contactar</t>
  </si>
  <si>
    <t>venta      
                    S/ 3,346,400
                 ·
                    USD 890,000</t>
  </si>
  <si>
    <t>Manuel Augusto Olaechea 489, 487,  Rosedal, Miraflores</t>
  </si>
  <si>
    <t>453
								m² tot.
						419
								m² cub.
						3
								baños
						2
								 estac.
						5
								 dorm. 
						1
								medio baño
						50
								 años</t>
  </si>
  <si>
    <t>1737137102-287</t>
  </si>
  <si>
    <t>Jardín21S/ 2,632,000 · USD 630,000Parque José Santos ChocanoRosedal, Miraflores411 m² tot.5 dorm.4 baños4 estac.Excelente casa en venta cerca a los mejores parques de El Rosedal, Miraflores. Calle muy tranquila y segura. Excelente distribución muy funcional. Muy amplios espacios. La casa cuenta con la siguiente distribución: Primer piso: hall de ingreso, sala-comedor, cocina cerrada, patio y jardín. Estudio que podría ser un dormitorio. Lavandería, cuarto y baño de servicio. Segundo piso: Hall de distribución, 4 muy amplios dormitorios, todos con baño incorporado. Tercer piso: Azotea. Precio en dólares. Contáctanos para mayor información, citas fáciles. Contactar</t>
  </si>
  <si>
    <t>venta      
                    S/ 2,632,000
                 ·
                    USD 630,000</t>
  </si>
  <si>
    <t>411
								m² tot.
						411
								m² cub.
						4
								baños
						4
								 estac.
						5
								 dorm. 
						1
								medio baño
						1
								 años</t>
  </si>
  <si>
    <t>1737137105-288</t>
  </si>
  <si>
    <t>Parrilla22S/ 7,182,000 · USD 1,890,000Genaro Castro IglesiasMiraflores, Lima638 m² tot.4 dorm.4 baños5 estac.Diseñada por la reconocida arquitecta Melissa Herrera, esta joya arquitectónica se alza sobre un terreno de 420m², distribuida en 3 niveles que fusionan a la perfección el interior con la naturaleza, gracias a su exclusiva ubicación con 3 frentes, uno de ellos con vista directa a un parque. Al entrar, te recibe una amplia sala comedor con chimenea, que se abre a una espectacular terraza con vistas ininterrumpidas al parque. La cocina de ensueño, con comedor de diario, está rodeada de ventanales que integran el verde de la naturaleza. Los techos altos en todos los ambientes aportan luminosidad y amplitud. La residencia cuenta con 4 dormitorios espaciosos, cada uno con baño propio y vistas privilegiadas a los jardines y terrazas privadas. El master suite incluye un walking closet de gran tamaño y espacio de oficina. Tres dormitorios están en el tercer piso, mientras que uno se encuentra de manera independiente en el primer nivel, junto con una oficina privada. Además, la casa está equipada con domótica avanzada, lo que te permite controlar iluminación, A/C, sonido, cortinas eléctricas y más desde la palma de tu mano. ¡Y el gran plus! Un amplio garaje con capacidad para hasta 5 autos ¡No te pierdas esta oportunidad única de vivir rodeado de lujo y naturaleza! Contactar</t>
  </si>
  <si>
    <t>venta      
                    S/ 7,182,000
                 ·
                    USD 1,890,000</t>
  </si>
  <si>
    <t>638
								m² tot.
						638
								m² cub.
						4
								baños
						5
								 estac.
						4
								 dorm. 
						1
								medio baño
						14
								 años</t>
  </si>
  <si>
    <t>1737137108-289</t>
  </si>
  <si>
    <t>+7 fotosCerca a colegios15S/ 2,090,000 · USD 550,000S/ 1 MantenimientoCalle Tripoli 182Miraflores, Lima347 m² tot.4 dorm.3 baños1 estac.At 222m2 - ac 347m2 - frente 12ml rdm - A espaldas de la clinica good hope Y A dos cuadras del malecon cisneros. Sabemos lo frustrante que es vivir en una casa oscura, con espacios reducidos y una mala distribución. ¡Tu familia necesita un hogar que refleje tu estilo de vida y les brinde el confort que merecen! Esta puede ser la oportunidad de tu vida. Tenemos la casa ideal para ti. Esta hermosa propiedad, a solo dos cuadras del Malecón de la Reserva, fue remodelada para brindarte espacios amplios y llenos de luz natural, con una excelente distribución que hará que cada área de la casa se convierta en tu lugar favorito. Una gran cocina moderna diseñada para inspirar tus mejores recetas y una sala de estar perfecta para crear momentos inolvidables en familia o con amigos. Todo esto, en la zona más exclusiva de Miraflores, donde podrás disfrutar de caminatas junto al mar cada día. *caracteristicas. at 222m2, ac 347m2 y frente 12ml. primer nivel. Patio de ingreso. Sala principal bonita y luminosa. Sala de estar funcional. Cava empotrada. Medio baño de visita. Comedor muy amplio con puerta hacia el patio interno. Cocina grande, moderna con mucho espacio para almacenamiento. Patio interno en "L" Cochera para una camioneta. segundo nivel. Dormitorio master amplio y silencioso con closet empotrado y baño incorporado. 3 dormitorios secundarios con closets empotrados, uno de ellos con bello balcón. Cuarto de estudio luminoso. 1 baño completo muy "mono" que comparten los dormitorios secundarios. tercer nivel. Lavanderia grande y cómoda. Cuarto y baño de servicio. Amplia azotea con mucho potencial para ampliar el área social. ¡Este es el hogar que tu familia merece! Agenda una visita hoy mismo y descubre por qué esta casa es el lugar perfecto para tu próximo capítulo. Contacto: Mercedes Camacho 9. 6. 6. 8. 8. 5. 7. 7. 2Contactar</t>
  </si>
  <si>
    <t>Calle Tripoli 182,  Miraflores, Lima</t>
  </si>
  <si>
    <t>347
								m² tot.
						222
								m² cub.
						3
								baños
						1
								 estac.
						4
								 dorm. 
						1
								medio baño
						60
								 años</t>
  </si>
  <si>
    <t>1737137111-290</t>
  </si>
  <si>
    <t>+22 fotosJardín30S/ 2,318,000 · USD 610,000Urb. El Rosal  en  la calle Eduardo H. de la Torre VillamonteEl Rosal, Miraflores346 m² tot.4 dorm.3 baños4 estac.*R. U. C: 2. 0. 6. 0. 0. 1. 6. 2. 9. 9. 4* Razón Social: Constructora e Inmobiliaria Casa 21 S. A. C. Vendo casa ubicada en Urb. El Rosal en la calle Eduardo H. De la Torre Villamonte, está cerca a la Av. Benavides y a la Av. Sabogal. El inmueble queda cerca a la parroquia Santa Rita de Casia, está cerca el colegio Humbolt y los supermercados como Wong. *Contáctate con Mary Bastidas 9. 9. 0. 3. 8. 5. 1. 9. 8* A. T. 346 M2. A. C. 425M2. 1er Piso. -Sala. -Comedor (vista a Terraza) -Cocina. -01 Baño de visitas. -03 Estacionamientos. -Hall de ingreso. -Amplio jardín interior. *La escalera del primero piso te lleva a un mezzanine donde se encuentra un amplio escritorio y hay otra escalera auxiliar que lleva al 3er piso. 2do Piso. -Sala de estar. -01 Dormitorio principal con walking closet y baño. -01 Dormitorio con baño (vista al jardín) -02 Dormitorios con closet. -Lavandería. 3er Piso. –01 Dormitorio de servicio. -01 Cuarto de costura. -01 Cuarto de Planchado. -01 Baño de servicio. -Patio/Terraza. *Las instalaciones sanitarias y eléctricas son nuevas. Precio us$610, 000. ¿Te gustaría conocer el inmueble? Contáctate de inmediato y agenda una visita. *Contáctate con Mary Bastidas 9. 9. 0. 3. 8. 5. 1. 9. 8*Contactar</t>
  </si>
  <si>
    <t>venta      
                    S/ 2,318,000
                 ·
                    USD 610,000</t>
  </si>
  <si>
    <t>Urb. El Rosal  en  la calle Eduardo H. de la Torre Villamonte,  El Rosal, Miraflores</t>
  </si>
  <si>
    <t>346
								m² tot.
						425
								m² cub.
						3
								baños
						4
								 estac.
						4
								 dorm. 
						1
								medio baño
						40
								 años</t>
  </si>
  <si>
    <t>1737137114-291</t>
  </si>
  <si>
    <t>Cerca a colegios10S/ 4,500,000 · USD 1,200,000Jr. Domingo OrueMiraflores, Lima587 m² tot.Se vende 2 terrenos ubicados dentro de las Calle Domingo Orué, Av. Arequipa, Av. Paseo de la República. Área: 586. 5 m2. Linderos: Frente: 20m. Derecha: 28. 7m. Izquierda: 30. 1m. Fondo: 20m. Con parámetros para 7 pisos, cuenta con Zonificación rdb. Nota: No canjes, no permutas, no asociación, solo efectivo. Contáctanos para presentarte tu próximo desarrollo inmobiliario. Contactar</t>
  </si>
  <si>
    <t>Jr. Domingo Orue,  Miraflores, Lima</t>
  </si>
  <si>
    <t>587
								m² tot.
						587
								m² cub.
						A estrenar</t>
  </si>
  <si>
    <t>1737137117-292</t>
  </si>
  <si>
    <t>6S/ 79,170 · USD 21,000AV 28 DE Julio CON AV ReductoMiraflores, Lima12 m² tot.Venta de estacionamiento en zona estratégica A 2 cuadras de 28 de Julio y 3 cuadras de Larco en Miraflores. Zona súper comercial de Miraflores. Cerca a la zona prime comercial de Miraflores. Zona súper segura y exclusiva. Zona de desarrollo de proyectos inmobiliarios importantes. No pierdas esta única oportunidad por la zona para comprar estacionamiento. Contáctame ahora para más información y para agendar una visita. No dejes pasar esta oportunidad de tener tu propio estacionamiento. R. U. C Ver datosContactar</t>
  </si>
  <si>
    <t>venta      
                    S/ 79,170
                 ·
                    USD 21,000</t>
  </si>
  <si>
    <t>AV 28 DE Julio CON AV Reducto,  Miraflores, Lima</t>
  </si>
  <si>
    <t>12
								m² tot.
						12
								m² cub.
						A estrenar</t>
  </si>
  <si>
    <t>1737137120-293</t>
  </si>
  <si>
    <t>15S/ 3,330,000 · USD 900,000Calle Fanning  al 400-tu Oportunidad EN Miraflores – Terreno Exclusivo EN EL Corazón DE LA Acción. Invierte EN LA Zona MÁS Exclusiva Y Turística DE LimaArmendariz, Miraflores348 m² tot.Invierte en la zona más exclusiva Y turística de lima: tu oportunidad en miraflores – terreno exclusivo en el corazón de la acciónubicación Premium: En Juan Fanning con salida directa a Diego Ferré. A solo pasos del Malecón, Larcomar y las mejores zonas turísticas de Miraflores. ¡La ubicación que todos quieren! Características Top para tu Proyecto: • 348 m² de terreno en zona premium. • Frente amplio: 10 ml. • Altura permitida: 7 pisos, con posibilidad de ampliar. • Área libre: 35% para crear espacios únicos y modernos. Lo que este terreno ofrece es incomparable: • Altísima demanda: Ideal para desarrollar proyectos residenciales, u oficinas de lujo, o departamentos boutique con alta demanda en la zona, proyectos en Airbnb o alquiler a turistas, dada su cercanía al Malecón y las principales atracciones. • Zona de rentabilidad asegurada: El corazón de Miraflores garantiza altos retornos por inversión. • Ubicación estratégica: Seguridad, turismo y acceso rápido a todo (parques, restaurantes, supermercados, centros comerciales y las principales avenidas de Miraflores). • Rodeado de seguridad, tranquilidad y las mejores vistas de la ciudad. Toma acción hoy mismo: ¡Es tu momento de actuar! ¡Llámanos ahora y asegura tu lugar en una de las zonas más exclusivas y rentables de Lima! Inversiones como esta no esperan. Contactar</t>
  </si>
  <si>
    <t>Calle Fanning  al 400-tu Oportunidad EN Miraflores – Terreno Exclusivo EN EL Corazón DE LA Acción. Invierte EN LA Zona MÁS Exclusiva Y Turística DE Lima,  Armendariz, Miraflores</t>
  </si>
  <si>
    <t>348
								m² tot.
						348
								m² cub.
						A estrenar</t>
  </si>
  <si>
    <t>1737137123-294</t>
  </si>
  <si>
    <t>Cerca a colegios5S/ 2,527,000 · USD 665,000Domingo Elias 447Miraflores, Lima300 m² tot.Casa Como Terreno, 300 m², a 2 Cuadras Puente Angamos, Miraflores. Ideal para constructor por su excelente ubicación. Área de terreno: 300 m2. Frente: 10 metros lineales. Costados: 30 metros lineales. Es decir es un rectángulo de 10m x 30m. Zona estratégica, muy bien conectada, a 2 cuadras de av. Angamos, a media cuadra de Vía Expresa con entrada directa desde vía expresa (sanjón) hacia la casa en calle Domingo Elías. A 3 cuadras de Av. Petit Thouars, a 4 cuadras de Av. Arequipa. En áreas idénticas en la cuadra han construido edificios de 5 pisos. Zona comercial. A 2 cuadras del Puente Angamos. Cercanías: - Plaza vea a 2 cuadras. - Estacion angamos del bus metropolitano. - Puente y avenida angamos a 2 cuadras. - Juzgados comerciales a 2 cuadras. - Huaca Pucllana a 6 cuadras. - Icpna y Alianza francesa a 6 cuadras aprox. - Parque Kennedy de Miraflores a 12 cuadras aprox. - Restaurantes cercanos a menos de 3 cuadras, kfc, 7 sopas, Norkys, Rodizio, etc. - Zona segura, constante patrullaje serenazgo y cámaras 360° en la cuadra, estacionamiento permitido en la calle, en toda la cuadra y alrededores. - Gimnasios smartfit y bodytech a 5 minutos en auto. A 2 minutos Banco bcp y banco bbva. - Muy cerca de Mercado N° 2 de SurquilloContactar</t>
  </si>
  <si>
    <t>venta      
                    S/ 2,527,000
                 ·
                    USD 665,000</t>
  </si>
  <si>
    <t>Domingo Elias 447,  Miraflores, Lima</t>
  </si>
  <si>
    <t>300
								m² tot.
						300
								m² cub.
						1
								 años</t>
  </si>
  <si>
    <t>1737137126-295</t>
  </si>
  <si>
    <t>Guardianía/Seguridad privada12S/ 3,205,000 · USD 850,000Juan DE LA Fuente al 600Miraflores, Lima497 m² tot.4 dorm.3 baños2 estac.Linda Casa, Residencia de dos pisos, gran jardin mucha luz, hermosa residencia, estilo clasica, techos altos, chimenea, Lindo jardin grande!! . Cerca a dos lindos parques. Calle tranquila y cerca a la Benavides y 28 de Julio. Es para una familia que quiere un lindo jardin en casa. CaracterísticasHall2 salasComedorComedor de diarioCocina cerradaLavanderíaEscritorioEstar familiar4 dormitorios3. 5 baños1 baño incorporado3 cuartos de servicio1 baño de servicio2 cocheras tipo TechadaPisos de Madera en área privadaPisos de Madera en área socialPatioJardínDos Plantas64 años de antigüedadVista a la CalleEn buen estadoContactar</t>
  </si>
  <si>
    <t>venta      
                    S/ 3,205,000
                 ·
                    USD 850,000</t>
  </si>
  <si>
    <t>Juan DE LA Fuente al 600,  Miraflores, Lima</t>
  </si>
  <si>
    <t>497
								m² tot.
						497
								m² cub.
						3
								baños
						2
								 estac.
						4
								 dorm. 
						1
								medio baño
						64
								 años</t>
  </si>
  <si>
    <t>1737137129-296</t>
  </si>
  <si>
    <t>Piscina20S/ 5,785,650 · USD 1,495,000S/ 10 MantenimientoCalle. Santa IsabelMiraflores, Lima1050 m² tot.12 dorm.16 baños6 estac.Hotel en Venta, ubicado en la mejor zona de Mirafloresobservación. Tipo de licencia: casa de huéspedes. Atención A puerta cerradarubro exclusivo hotelero conocedor de manejo de casa huéspedes Y captación de clientes mediante aplicación airbnb, booking, expedia Y más observación: ascensor; tienes las instalaciones para colocar ascensorDetalles: Se encuentra ubicado 350 metros del centro comercial larcomar. A solo 500 metros del Mar, frente a la parroquia nuestra señora de fátima y 1, 3 km kilómetros del malecón de Miraflores. Cerca de: Tiendas cercanos, vivanda, Plaza vea, bancos, farmacia, Restaurantes, cafés, parques y tendrás todo al alcance de tus manos. características: Área construido 850 m2Área terreno 170 M212 habitaciones (con una simple división se puede acondicionar 4 habitaciones más) 14baños5 pisos 3 dormitorios por piso 2 Cocheras interno 4 parqueo exteriorCocina RecepciónTerrazaZona de Ociosótano área de lavandería muy espacioso, más dos oficina o almacén y baño de servicio primer pisozona recepción Cocina Un espacio amplio con pisos porcelanato se puede dar uso como sala - comedor, Zona de Ocio, o parqueo Piso2 Detalles internos: 3 habitaciones todas con baño privado, completamente amoblado Piso3 3 habitaciones completamente amoblado con baño propio Piso4 3 habitaciones completamente amoblado con baño privado Piso5 3 habitaciones completamente amoblado con baño privado piso 6: terraza, cuenta con una barra de bar, salón amplio se puede colocar hasta 10 mesas de 4 silla, 1 baño, Piscina pequeña aprox. De 3 metros Luz medidor propio, trifásico pozo a tierra agua medidor propio tanque subterráneo Gas Naturaventa precio usd 1, 495. 000cs30/05/22-6 Proyectum PerúContactar</t>
  </si>
  <si>
    <t>venta      
                    S/ 5,785,650
                 ·
                    USD 1,495,000</t>
  </si>
  <si>
    <t>Calle. Santa Isabel,  Miraflores, Lima</t>
  </si>
  <si>
    <t>1050
								m² tot.
						850
								m² cub.
						16
								baños
						6
								 estac.
						12
								 dorm. 
						2
								medios baños
						3
								 años</t>
  </si>
  <si>
    <t>1737137132-297</t>
  </si>
  <si>
    <t>Jardín45S/ 2,839,687 · USD 750,000Av. Mayor Arce de Oliva 280Aurora, Miraflores336 m² tot.4 dorm.4 baños1 estac.Contacto daniel lopez 9. 9. 2. 7. 1. 6. 8. 0. 0. Casa en Miraflores de dos pisos. Te presentamos esta muy bien ubicada casa de dos pisos en La Aurora, Miraflores. Esta propiedad cuenta con lobby, comedor, sala, cocina, jardín interior, terraza, taller, cochera. Cuenta con 1 habitación principal con baño completo. Otras 2 habitaciones que pueden ser oficinas, estudio o tallerr. En el piso superior tiene una terraza que da al taller con baño, zona de lavandería, cuarto y baño de servicio. También incluye un mini-departamento, en la parte posterior de la casa, con entrada independiente. Esta propiedad está a un paso de la Av. Roca y Boloña, la Av. República de Panamá, la Av. Tomás Marsano. Además cuenta con cercanía al colegio Markham, Colegio Pestalozzi y a los Parques Ramón Castilla, Parque Paul Rivet, Parque Garcilazo de la Vega; Parámetros de construcción: 3 pisos. Para tener una idea más clara de la distribución, recomendamos ver el recorrido 360º haciendo click en el ícono de 360º que aparece al entrar a ver las fotos. Contacto daniel lopez 9. 9. 2. 7. 1. 6. 8. 0. 0. Somos crs, el mejor trato ;) Contactar</t>
  </si>
  <si>
    <t>venta      
                    S/ 2,839,687
                 ·
                    USD 750,000</t>
  </si>
  <si>
    <t>Av. Mayor Arce de Oliva 280,  Aurora, Miraflores</t>
  </si>
  <si>
    <t>336
								m² tot.
						4
								baños
						1
								 estac.
						4
								 dorm. 
						2
								medios baños
						50
								 años</t>
  </si>
  <si>
    <t>1737137134-298</t>
  </si>
  <si>
    <t>Área de lavandería10S/ 3,203,449 · USD 850,000AV. MonseñorAurora, Miraflores374 m² tot.Venta de Terreno en Miraflores, ideal para proyecto inmobiliario. Descripción: Área: 374m2 Frente: 15. 90ml Fondo: 6. 50mlParámetros para 5 pisosAmbientes: - Sala amplia- Cocina - 5 Habitaciones- 3 Baños y 1/2- 2 Cocheras - Jardin grande - Área de lavandería Cercanías: - A 5 min de la Av. Tomas Marsano - A 10 min de la Av. Angamos Este - Cerca al Wong de Aurora- Cerca a parques (Paul Rivet y Inca Garcilaso de la Vega) - A 5 min del colegio Markham y el Club Suizo Peruano Consultar con el Agente Inmobiliario encargado para mayor información Ver datos. Contactar</t>
  </si>
  <si>
    <t>venta      
                    S/ 3,203,449
                 ·
                    USD 850,000</t>
  </si>
  <si>
    <t>AV. Monseñor,  Aurora, Miraflores</t>
  </si>
  <si>
    <t>374
								m² tot.
						50
								 años</t>
  </si>
  <si>
    <t>1737137138-299</t>
  </si>
  <si>
    <t>Cerca a colegios6S/ 4,691,127 · USD 1,257,675Sor Mate 220Miraflores, Lima614 m² tot.Propiedad como terreno cuenta con ante proyectos aprobados que permite construir hasta 14 departamentos. El 50% de ellos, es decir 7 departamentos con área poco menor de 100m2. Ubicación: Urbanización Benavides. Terreno: 613. 50 m2. Tiene 2 frentes. Frente calle: 15 ml. Frente parque: 12 ml. Lindero derecho: 47 ml. Lindero izquierdo: 43. 50 ml. Precio: us$ 1´257, 675. 00 (a tratar) ¡Atención desarrolladores inmobiliarios! ¡Oportunidad única de inversión en zona estratégica de Miraflores! Se vende casa como terreno de 613. 50 m2 ideal para proyecto inmobiliario de departamentos. Ubicado estratégicamente con uno de sus frentes hacia parque con juego para niños, frente de calle de doble sentido. Ubicación privilegiada cerca a la Av. Benavides y Av. La Merced. El terreno cuenta con un certificado de parámetros que permite la construcción de hasta 4 y 5 pisos, con una densidad residencial baja (rdb). No pierdas la oportunidad de ser parte de este próspero proyecto inmobiliario en una de las áreas más prestigiosas de Miraflores. ¡Contáctanos hoy mismo para más información y para programar una visita al terreno! ¡Esta es tu oportunidad de invertir en el futuro! Contacto: armando valdez. cel: 9. 2. 0. 4. 8. 2. 3. 1. 3Contactar</t>
  </si>
  <si>
    <t>venta      
                    S/ 4,691,127
                 ·
                    USD 1,257,675</t>
  </si>
  <si>
    <t>Sor Mate 220,  Miraflores, Lima</t>
  </si>
  <si>
    <t>614
								m² tot.
						1
								 años</t>
  </si>
  <si>
    <t>1737137140-300</t>
  </si>
  <si>
    <t>Parrilla13S/ 3,515,000 · USD 950,000Ayacucho 350, MirafloresMiraflores, Lima400 m² tot.3 dorm.3 baños2 estac.Casa como terreno ubicada muy cerca a la Huaca Pucllana, en zona residencial, 400 mts. Tiene paramentros para 4 pisos mas aires. Esta casa como terreno puede ser destinada como casa de Huespedes, Playa de estacionamiento, Embajadas. El terreno puede ser utilizado como,, casa de reposo. Contactar</t>
  </si>
  <si>
    <t>venta      
                    S/ 3,515,000
                 ·
                    USD 950,000</t>
  </si>
  <si>
    <t>Ayacucho 350, Miraflores,  Miraflores, Lima</t>
  </si>
  <si>
    <t>1737137143-301</t>
  </si>
  <si>
    <t>Área de lavandería11S/ 1,903,800 · USD 501,000Inmueble con Frente a la Avenida Del Ejercito N° 931-935, Miraflores, Lima.Miraflores, Lima180 m² tot.4 dorm.2 baños1 estac.Se vende casa de 2 pisos en buen estado de conservación ideal para vivir Área de Terreno: 184. 65 m2Área Techada: 180. 00 m2valor comercial: $ 501, 000 -&amp;amp;gt; negociablescaracteísticas + Zonificación rdm+ Cuenta con: patio, sala amplia, cocina, lavandería, cochera, 4 habitaciones y 2 baños. + Ubicado en zona residencial/comercial de Miraflores y con frente a la Av. Del Ejercito. + Cerca al Complejo Deportivo Chino Vásquez, Malecón de La Marina, Skatepark Miraflores, entre otros. ¡agenda una visita gratis! Recuerda, en Grupo Ordesa podrás encontrar inmueble en todo el Perú. Solicita tu catálogo para encontrar propiedades en soles y en dólares esperando por ti. *Tipo de cambio referencial de 3. 80. Sujeto a variación diaria por fluctuación del mercado. No te olvides de seguirnos en nuestras redes sociales: ig: @grupo. ordesafb: Grupo Ordesa**sadorsa sac - ruc Ver datossadorsa sac bank - ruc Ver datos Contactar</t>
  </si>
  <si>
    <t>venta      
                    S/ 1,903,800
                 ·
                    USD 501,000</t>
  </si>
  <si>
    <t>Inmueble con Frente a la Avenida Del Ejercito N° 931-935, Miraflores, Lima.,  Miraflores, Lima</t>
  </si>
  <si>
    <t>180
								m² tot.
						180
								m² cub.
						2
								baños
						1
								 estac.
						4
								 dorm. 
						A estrenar</t>
  </si>
  <si>
    <t>1737137146-302</t>
  </si>
  <si>
    <t>3S/ 2,649,330 · USD 690,000VXJR+X3Q Miraflores, PerúMiraflores, Lima420 m² tot.La propiedad se encuentra cerca del centro comercial Marsano, Open Plaza Angamos, Tottus, Plaza Vea y Real Plaza, rodeado de áreas verdes y cerca de diversos parques como Manuel Villavicencio, Francisco García e Inca Garcilaso de la Vega; con fácil acceso por las avenidas Tomás Marsano y Angamos Este. Características destacadas de la propiedad: - Área de terreno: 420. 00 m² - Parámetros: 4 pisos. - Linderos: Frente 14. 00mts, fondo 14. 00mts, izquierda 30. 00mts y derecha 30. 00mts. - Zonificación rdb. - Servicio de agua, luz y desagüe. Para más información y agendar una visita, póngase en contacto con nosotros. Contactar</t>
  </si>
  <si>
    <t>venta      
                    S/ 2,649,330
                 ·
                    USD 690,000</t>
  </si>
  <si>
    <t>VXJR+X3Q Miraflores, Perú,  Miraflores, Lima</t>
  </si>
  <si>
    <t>420
								m² tot.
						A estrenar</t>
  </si>
  <si>
    <t>1737137149-303</t>
  </si>
  <si>
    <t>Cerca a colegios16S/ 2,192,400 · USD 580,000VICTOR MALDONADO BEGAZO 536 URB. AURORA, MIRAFLORESAurora, Miraflores483 m² tot.Contacto: mario farfan. 9. 9. 8. 3. 9. 5. 1. 7. 5. vendo terreno residencial en miraflores (urb. Los jazmines) antes la aurora. el terreno esta ubicado en esquina (excelente ubicación. !) calle victor maldonado begazo esquina con calle las fresas cdra 4. area de terreno 483 M2 (completamente cercado) medidas de los frentes 30 ml X 16. 10 ml. cuenta con todos los servicios (agua, luz Y alcantarillado) el terreno tiene muy buena ubicacion Y se encuentra cerca A la av. Thomas marzano, av. Villaran, av. Roca Y boloña, ovalo de higuereta, A 5 minutos del mall open plaza, centro ferretero, colegios, centros comerciales etc. Zonificacion rdb (residencial densidad baja) parametros urbanisticos 3 pisos + azotea. documentacion en regla. ! Precio de venta us$ 580, 000. 00 (*us$ 1, 200. 00 m2 *) precio insuperable en esta exclusica zona. no se pierda esta excelente oportunidad de compra donde podra construir la casa de sus sueños. Cualquier consulta adicional, no dude en comunicarse conmigo. si desea una visita al terreno, previa cita. Contactar</t>
  </si>
  <si>
    <t>venta      
                    S/ 2,192,400
                 ·
                    USD 580,000</t>
  </si>
  <si>
    <t>VICTOR MALDONADO BEGAZO 536 URB. AURORA, MIRAFLORES,  Aurora, Miraflores</t>
  </si>
  <si>
    <t>483
								m² tot.
						1
								 años</t>
  </si>
  <si>
    <t>1737137152-304</t>
  </si>
  <si>
    <t>21S/ 1,566,600 · USD 420,000Calle Bolognesi Miraflores al 15000Miraflores, Lima250 m² tot.4 dorm.1 baño1 estac.Oportunidad única en Miraflores Encantadora casa de 3 pisos en venta ubicada en la prestigiosa dirección de Bolognesi, Miraflores Ver datos, Perú. Este inmueble es una joya con 250 m² de área construida sobre un terreno de 144 m², disponible para ser el hogar de tus sueños. Características: Área de Terreno: 144. 00 m²Área Construida: 250. 00 m²4 Habitaciones espaciosas3 Baños completos1 Estacionamiento privadoAntigüedad: 50 AñosA. T. 144M2 Frente: 8. 5mlFondo: 16. 94mlZonificación: rdmparámetros: 5 Pisos50 años de antigüedadUbicación: A dos cuadras de Malecón Cisneros | Ovalo Bolognesi | a 10 minutos de Larco MarA 7 Cuadras de la Av. Pardo a 5 minutos del parque Kennedy, bajada balta, cerca de centros comerciales, Wong, tiendas, restaurantes, bancos, a 5 minutos de la Municipalidad de MirafloresDisfruta de la comodidad de tener todo cerca, desde exclusivos restaurantes, boutiques, parques y más en uno de los distritos más emblemáticos de Lima. ¡No pierdas la oportunidad de vivir en el corazón de Miraflores! Para más información o para agendar una visita, por favor contáctame. Tu nuevo hogar te espera 9. 7. 5. 4. 5. 5. 2. 7. 7. id Ver datos R. U. C Ver datosContactar</t>
  </si>
  <si>
    <t>Calle Bolognesi Miraflores al 15000,  Miraflores, Lima</t>
  </si>
  <si>
    <t>250
								m² tot.
						250
								m² cub.
						1
								baño
						1
								 estac.
						4
								 dorm. 
						50
								 años</t>
  </si>
  <si>
    <t>1737137156-305</t>
  </si>
  <si>
    <t>Gimnasio36S/ 5,595,000 · USD 1,500,000C. Cantuarias, MirafloresMiraflores, Lima600 m² tot.Contáctame: Zulema Ricaldi 9. 9. 5. 9. 9. 0. 5. 3. 4. amplio terreno O local comercial A un paso del parque kennedy Y av. Larco - miraflores Zonificación Comercio Metropolitano¡El espacio ideal para tu negocio! ubicación: Miraflores | LimaA un paso del parque Kennedy y Av. LarcoA pocas cuadras de LarcomarA 8 minutos del Óvalo NaranjalZonificación: cm - Comercio MetropolitanoEntorno altamente comercial: restaurantes, bares, hoteles, gimnasios, tiendas de ropa y calzado, salones de belleza, spa, entre otrosAccesible a principales vías: Av. Larco | Av. Ricardo Palma | Av. Pardo | Av. Schell | Av. Benavides | Av. Arequipa | Vía Expresadescripción: Local comercialÁrea de terreno: 600m²Área techada: 600m²Ideal para negocio: gimnasio, restaurante, bar, hotel, tiendas de ropa y calzado, salones de belleza, spa, entre otrosListo para adaptarlo a las necesidades de tu empresadistribución: Área principal concepto abierto: listo para adaptarlo a tu negocioÁrea amplia para cocina u otro usoZona administrativaBaños para mujeresBaños para varonesinversión: us$ 1, 500, 000Totalmente saneado: documentos en reglaContáctame: Zulema Ricaldi 9. 9. 5. 9. 9. 0. 5. 3. 4. R. U. C Ver datosContactar</t>
  </si>
  <si>
    <t>venta      
                    S/ 5,595,000
                 ·
                    USD 1,500,000</t>
  </si>
  <si>
    <t>C. Cantuarias, Miraflores,  Miraflores, Lima</t>
  </si>
  <si>
    <t>600
								m² tot.
						A estrenar</t>
  </si>
  <si>
    <t>1737137159-306</t>
  </si>
  <si>
    <t>Área de lavandería27S/ 2,529,600 · USD 680,000S/ 1 MantenimientoLOS CAPULIES MIRAFLORESMiraflores, Lima458 m² tot.5 dorm.5 baños5 estac.Contactame para mayor informacion al 9. 8. 7. 3. 7. 4. 0. 1. 9. Paola aguirre. vendo amplia casa de 3 pisos ubicada entre las avenidas tomas marsano Y avenida alfredo benavides, A unas cuadras de la estacion cabitos, ovalo de higuereta, av manuel villaran Y av la merced, zona centrica rodeada de parques, A pocos minutos de comercios diversos. La casa cuenta con 397. 20 M2 de terreno Y 458 M2 contruidos, sus 3 pisos estan distribuidos en: ** 1 er piso. - amplia sala con mampara al jardin interno. - comedor tambien con mamparas al jardin Y terraza interna. - 01 estudio. - 01 baño de visitas. - 01 deposito. - cocina amplia con espacio para comedor diario. - lavanderia. - amplio jardin interno. - cuarto amplio de 2 piezas con baño completo de servicio. ** 2do piso. - 04 habitaciones amplias, la habitacion principal muy amplia con walk in closet Y salon de baño. - 01 sala de estar que se puede acondicionar para una 5ta habitacion. - 01 baño completo. ** 3er piso. - encuentra un departamento de 2 habitaciones, 2 baños completos, cocina Y sala comedor. Cuenta con escalera de servicio desde el primer piso al 3er piso. el estacionamiento es amplio, entran hasta 5 autos. **documentacion en regla** agenda tu visita al 9. 8. 7. 3. 7. 4. 0. 1. 9 paola aguirreContactar</t>
  </si>
  <si>
    <t>venta      
                    S/ 2,529,600
                 ·
                    USD 680,000</t>
  </si>
  <si>
    <t>LOS CAPULIES MIRAFLORES,  Miraflores, Lima</t>
  </si>
  <si>
    <t>458
								m² tot.
						458
								m² cub.
						5
								baños
						5
								 estac.
						5
								 dorm. 
						1
								medio baño
						49
								 años</t>
  </si>
  <si>
    <t>1737137162-307</t>
  </si>
  <si>
    <t>Parrilla100S/ 4,235,000 · USD 1,100,000Juan alfaro 157, mirafloresSan Antonio, Miraflores577 m² tot.8 baños3 estac.Contacto: Alexandra Bueno / Celular: 9. 4. 4. 1. 7. 4. 8. 3. 4 / alexandrab@ Vive la Belleza de Miraflores en esta Impresionante Casa. Esta encantadora casa se ubica en una ubicación perfecta en Miraflores, con una rápida accesibilidad a través de la Av. Paseo de la República/Vía Expresa Luis Fernán Bedoya Reyes. Además, disfrutarás de la conveniencia de estar conectado con el sistema metropolitano, lo que te acercará a puntos de interés clave de la ciudad, como por ejemplo en dirección norte el centro financiero de San Isidro, el centro histórico de Lima y, en dirección sur, al artístico distrito de Barranco, o también los atractivos recreativos a lo largo del malecón de Chorrillos. Hacia el este, encontrarás la Av. Alfredo Benavides, una conexión perfecta hacia Surco. La casa se encuentra a solo siete cuadras del conocido y atractivo Parque John F. Kennedy, un lugar donde podrás disfrutar de la naturaleza en medio de la ciudad, ferias temporales, muestras artísticas, una gran variedad de tiendas, diversos restaurantes, música y actividades para todas las edades, tanto de día como de noche. En la misma línea, descubrirás el encantador Parque Reducto N° 2, con una propuesta diferenciada y alegre. Para aquellos que buscan un ambiente más tranquilo, el acogedor "Parque Las Tradiciones" ofrece la posibilidad de relajarse con una caminata vespertina o disfrutar de la tranquilidad de la noche. Además, esta ubicación privilegiada te ofrece opciones educativas cercanas, como el colegio Markham College y la Universidad de Piura. La proximidad de supermercados, como Wong de Benavides y Tottus Express, así como pequeñas y cómodas bodegas, como Jet Market, garantiza tu conveniencia diaria. También es importante destacar la gran variedad de restaurantes con propuestas gastronómicas inolvidables en los alrededores, incluyendo lugares como Mercado 28, Tanta, Casa Andina, Las Bolenas, entre muchos otros. Esta casa se caracteriza por su diseño que gira en torno a un hermoso patio central, que divide la propiedad en dos sectores. Este diseño no solo es estéticamente atractivo, sino que también brinda una excelente climatización, ventilación y luz natural a todos los espacios. Se sitúa en un terreno de 577m2 con un área construída de 356. 71 en el primer piso y 252. 07m2 en el segundo nivel, dando un total de área construída de 608. 78m2. Al ingresar, te encontrarás con el primer sector de la casa, que incluye una sala principal, áreas de comedor y acceso hacia el encantador patio central. En los laterales contiguos, encontrarás una espaciosa cocina, un estudio, baños y depósitos. Subiendo las escaleras, llegarás a una sala de estar que conecta con cuatro habitaciones y espacios de almacenamiento. Cada dormitorio cuenta con su propio baño, y las habitaciones principales ofrecen vistas al hermoso patio interno, creando una conexión armoniosa con el entorno exterior. En el segundo sector de la casa, en la planta baja, encontrarás dos habitaciones, siendo la principal amplia y con un espacio de oficina o sala de estar anticipada. En la segunda planta, a través del pasadizo abalconado, se accede a dos habitaciones más y un espacio compartido que organiza los ingresos. Cada habitación cuenta con su propio baño, brindando privacidad y comodidad a los residentes. Podrían utilizarse como cuarto de visitas o también explorar todas sus posibilidades considerando su diseño inteligente y flexible. Ambos sectores de la casa están conectados por el gran patio central que organiza de una parte la zona de juegos y gimnasio, espacio que se extiende hacia la amplia zona de estacionamiento. Del otro lado del patio, encontrarás una zona de parrillas, perfecta para compartir momentos especiales con familia y amigos. Programa: - Amplio y profundo estacionamiento. - Vestíbulo y recibimiento. - Estudio/oficina. - Sala de estar. - Comedor principal y secundario. - Gran cocina. - 4 Dormitorios, cada uno con su propio baño. - Baños de visitas. - Patio con jardín central. - Zona de Parrillas. - Zona de Juegos. - Amplia zona de lavandería. - Almacén. - 4 Habitaciones de huéspedes / uso libre. - Azotea y balcón. Si deseas obtener más información sobre esta magnífica propiedad o agendar una cita para explorarla en persona, no dudes en contactarnos. Estamos aquí para ayudarte a encontrar la mejor alternativa para tu hogar en Miraflores. ¡Esperamos tu llamada! Contacto: alexandra bueno lizarraga. celular: 9Ver datos. correo: Ver datosContactar</t>
  </si>
  <si>
    <t>venta      
                    S/ 4,235,000
                 ·
                    USD 1,100,000</t>
  </si>
  <si>
    <t>Juan alfaro 157, miraflores,  San Antonio, Miraflores</t>
  </si>
  <si>
    <t>577
								m² tot.
						608
								m² cub.
						8
								baños
						3
								 estac.
						2
								medios baños
						28
								 años</t>
  </si>
  <si>
    <t>1737137171-308</t>
  </si>
  <si>
    <t>21S/ 1,587,600 · USD 420,000Calle Bolognesi, MirafloresMiraflores, Lima144 m² tot.4 dorm.3 baños1 estac.¡Oportunidad única en Miraflores! ? ? Encantadora casa de 3 pisos en venta ubicada en la prestigiosa dirección de Bolognesi, Miraflores Ver datos, Perú. Este inmueble es una joya con 250 m² de área construida sobre un terreno de 144 m², disponible para ser el hogar de tus sueños. ? Características: -? Área de Terreno: 144. 00 m²-? Área Construida: 250. 00 m²-? 4 Habitaciones espaciosas-? 3 Baños completos-? 1 Estacionamiento privado-? Antigüedad: 50 Años? A. T. 144M2? Frente: 8. 5ml? Fondo: 16. 94ml? Zonificación: rdm? Parámetros: 5 Pisos? 50 años de antigüedadUbicación: A dos cuadras de Malecón Cisneros | Ovalo Bolognesi | a 10 minutos de Larco MarA 7 Cuadras de la Av. Pardo a 5 minutos del parque Kennedy, bajada balta, cerca de centros comerciales, Wong, tiendas, restaurantes, bancos, a 5 minutos de la Municipalidad de MirafloresDisfruta de la comodidad de tener todo cerca, desde exclusivos restaurantes, boutiques, parques y más en uno de los distritos más emblemáticos de Lima. ¡No pierdas la oportunidad de vivir en el corazón de Miraflores! Para más información o para agendar una visita, por favor contáctame. ¡Tu nuevo hogar te espera! id Ver datos R. U. C Ver datosContactar</t>
  </si>
  <si>
    <t>venta      
                    S/ 1,587,600
                 ·
                    USD 420,000</t>
  </si>
  <si>
    <t>1737137181-309</t>
  </si>
  <si>
    <t>22S/ 1,575,000 · USD 420,000Calle Bolognesi MirafloresMiraflores, Lima144 m² tot.Venta de casa como terreno ubicada en la mejor zona de Miraflores. La casa está ubicada en la mejor zona residencial y tranquila de Miraflores, a pasos del Malecón, Ovalo Bolognesi, ideal para vivir, cuenta con seguridad permanente, ¡conoce tu futura casa, agenda tu visita! descripción: A. T. 144M2 A. C. 250M2linderos Frente: 8mlFondo: 18. 44mlParámetros para 5 pisosubicación: A dos cuadras de Malecón Cisneros | Ovalo Bolognesi | a 10 minutos de Larco MarA 7 Cuadras de la Av. Pardo a 5 minutos del parque Kennedy, bajada balta, cerca de centros comerciales, Wong, tiendas, restaurantes, bancos. A 5 minutos de la Municipalidad de Miraflores R. U. C Ver datosContactar</t>
  </si>
  <si>
    <t>Calle Bolognesi Miraflores,  Miraflores, Lima</t>
  </si>
  <si>
    <t>144
								m² tot.
						144
								m² cub.
						A estrenar</t>
  </si>
  <si>
    <t>1737137186-310</t>
  </si>
  <si>
    <t>5S/ 3,459,942 · USD 918,000Calle Piura 1161, MirafloresMiraflores, Lima270 m² tot.¡oportunidad única en miraflores! Descubre el lugar perfecto para tu proyecto soñado en la exclusiva zona de Miraflores. Presentamos en venta un terreno privilegiado ubicado en: C. Piura 1161, corazón de Miraflores. Características destacadas: Área de Terreno: 270. 00 m² Frente de 9ml y fondo de 30ml- ¡Un lienzo en blanco para construir! Vista a la Calle: Ideal para negocios con visibilidad o residencias con encanto. Este terreno representa una excelente inversión en una de las zonas más cotizadas de Lima. ¡Perfecto para desarrolladores, inversores o quienes buscan edificar la casa de sus sueños! Disfruta de la cercanía a centros comerciales, parques, restaurantes, y todo lo que Miraflores tiene para ofrecer. No dejes pasar esta oportunidad de construir en una ubicación privilegiada. ¡Tu visión tiene un nuevo destino! ️ ¡Contáctanos para más información y da el primer paso hacia tu nuevo proyecto! ️Contactar</t>
  </si>
  <si>
    <t>venta      
                    S/ 3,459,942
                 ·
                    USD 918,000</t>
  </si>
  <si>
    <t>Calle Piura 1161, Miraflores,  Miraflores, Lima</t>
  </si>
  <si>
    <t>270
								m² tot.</t>
  </si>
  <si>
    <t>1737137190-311</t>
  </si>
  <si>
    <t>Parrilla49S/ 4,070,000 · USD 1,100,000Calle Chiclayo MirafloresMiraflores, Lima330 m² tot.5 dorm.5 baños2 estac.Contacto Raúl Cisneros C. 9, 2, 6, 2, 4, 4, 8, 3, 8. "¡Descubre tu nuevo hogar en el corazón de Miraflores! Esta hermosa casa remodelada en la prestigiosa Calle Chiclayo ofrece un exquisito diseño y acabados de alta calidad, lista para que tú y tu familia vivan una experiencia única. Con una distribución perfecta para el confort de todos, cuenta con 5 dormitorios, cada uno con su propio baño, sala comedor, sala de estar y dos medios baños. Además, disfruta de momentos inolvidables en la zona de parrilla, ideal para reuniones familiares y con amigos. ¡Y eso no es todo! También incluye un mini departamento con 3 habitaciones, brindándote flexibilidad y espacio adicional para tus necesidades. Ubicada en una zona privilegiada, estarás rodeado de parques, colegios de renombre, supermercados y una gran variedad de restaurantes, ofreciéndote el estilo de vida que siempre has deseado. No dejes pasar esta excelente oportunidad de vivir en una de las áreas más codiciadas de Miraflores. ¡Contáctanos ahora y haz realidad el sueño de tener la casa perfecta para tu familia! "Contactar</t>
  </si>
  <si>
    <t>Calle Chiclayo Miraflores,  Miraflores, Lima</t>
  </si>
  <si>
    <t>330
								m² tot.
						430
								m² cub.
						5
								baños
						2
								 estac.
						5
								 dorm. 
						2
								medios baños
						40
								 años</t>
  </si>
  <si>
    <t>1737137193-312</t>
  </si>
  <si>
    <t>8S/ 5,632,500 · USD 1,500,000Bolognesi 575, MirafloresMiraflores, Lima516 m² tot.Inmueble con excelente ubicación en la cdra. 5 de bolognesi, a media cuadra del ovalo bolognesi, a 2 cuadras del malecón; cerca a supermercados Wong, clínica Good Hope, parque el faro y parque del amor. Ubicado en una zona turistica donde puedes disfrutar de áreas libre, en el entorno hay restaurantes y bancos entre otros comercios. Con fácil acceso por av Pardo, Malecón Cisneros y Malecón Balta. Actualmente el inmueble tiene una construcción ideal para desarrollar un proyecto inmobiliario para 7 pisos. ¡Contáctanos ahora para recibir mayor información sobre la propiedad! Contactar</t>
  </si>
  <si>
    <t>venta      
                    S/ 5,632,500
                 ·
                    USD 1,500,000</t>
  </si>
  <si>
    <t>Bolognesi 575, Miraflores,  Miraflores, Lima</t>
  </si>
  <si>
    <t>516
								m² tot.
						332
								m² cub.
						15
								 años</t>
  </si>
  <si>
    <t>1737137196-313</t>
  </si>
  <si>
    <t>21S/ 1,591,800 · USD 420,000Calle Bolognesi, Miraflores  al 15000Miraflores, Lima250 m² tot.4 dorm.3 baños1 estac.Oportunidad única en Miraflores! Encantadora casa de 3 pisos en venta ubicada en la prestigiosa dirección de Bolognesi, Miraflores Ver datos, Perú. Este inmueble es una joya con 250 m² de área construida sobre un terreno de 144 m², disponible para ser el hogar de tus sueños. Características: - Área de Terreno: 144. 00 m²- Área Construida: 250. 00 m²- 4 Habitaciones espaciosas- 3 Baños completos- 1 Estacionamiento privado- Antigüedad: 50 AñosA. T. 144M2 Frente: 8. 5mlFondo: 16. 94mlZonificación: rdmparámetros: 5 Pisos50 años de antigüedadUbicación: A dos cuadras de Malecón Cisneros | Ovalo Bolognesi | a 10 minutos de Larco MarA 7 Cuadras de la Av. Pardo a 5 minutos del parque Kennedy, bajada balta, cerca de centros comerciales, Wong, tiendas, restaurantes, bancos, a 5 minutos de la Municipalidad de MirafloresDisfruta de la comodidad de tener todo cerca, desde exclusivos restaurantes, boutiques, parques y más en uno de los distritos más emblemáticos de Lima. ¡No pierdas la oportunidad de vivir en el corazón de Miraflores! Para más información o para agendar una visita, por favor contáctame. ¡Tu nuevo hogar te espera! Solicita una visita, Jackeline Silva 9. 7. 5. 4. 5. 5. 2. 7. 7. Id Ver datos R. U. C Ver datosContactar</t>
  </si>
  <si>
    <t>venta      
                    S/ 1,591,800
                 ·
                    USD 420,000</t>
  </si>
  <si>
    <t>Calle Bolognesi, Miraflores  al 15000,  Miraflores, Lima</t>
  </si>
  <si>
    <t>250
								m² tot.
						250
								m² cub.
						3
								baños
						1
								 estac.
						4
								 dorm. 
						50
								 años</t>
  </si>
  <si>
    <t>1737137203-314</t>
  </si>
  <si>
    <t>7Consultar precioMirafloresMiraflores, Lima612 m² tot.Excelente nivel de accesibilidad interdistrital a través de la Vía Expresa Paseo de la República y la Av. Arequipa. Local comercial Stand Alone ubicado en esquina, compatible para desarrollo inmobiliario. Área de terreno: 612 m2. Área construida: 920 m2. Zonifación: cz, compatible con rdm hasta 7 pisos. Ubicado a 2 cuadras del Plaza Vea y cerca a edificios residenciales, restaurantes, bodegas, veterinarias, ropa, minimarkets, retail en general. Contactar</t>
  </si>
  <si>
    <t>venta</t>
  </si>
  <si>
    <t>612
								m² tot.
						2
								 años</t>
  </si>
  <si>
    <t>1737137206-315</t>
  </si>
  <si>
    <t>7S/ 3,402,000 · USD 900,000MirafloresMiraflores, Lima340 m² tot.R. U. C Ver datosContactar</t>
  </si>
  <si>
    <t>venta      
                    S/ 3,402,000
                 ·
                    USD 900,000</t>
  </si>
  <si>
    <t>340
								m² tot.
						1
								 años</t>
  </si>
  <si>
    <t>1737137210-316</t>
  </si>
  <si>
    <t>4S/ 2,649,330MIRAFLORESMiraflores, Lima420 m² tot.Precio: S/ 2, 649, 330. ¡Terreno con Parámetros para 6 Pisos en Miraflores! Ubicación estratégica cerca de importantes centros comerciales como Open Plaza Angamos, Tottus, Plaza Vea y Real Plaza, además de estar rodeado de parques y áreas verdes como Manuel Villavicencio, Francisco García e Inca Garcilaso de la Vega. Fácil acceso por las avenidas Tomás Marsano y Angamos Este. Detalles del Terreno. Área total: 420 m² Parámetros: Construcción hasta 4 pisos. Linderos: Frente: 14 m. Fondo: 14 m. Laterales: 30 m cada uno. Zonificación: Residencial de Densidad Baja (rdb) Servicios básicos completos: agua, luz y desagüe. Este terreno es perfecto para un proyecto residencial o desarrollo urbano en una de las mejores zonas de Miraflores. Contáctanos para más información o para programar una visita. ¡No pierdas esta oportunidad! Contactar</t>
  </si>
  <si>
    <t>venta      
                    S/ 2,649,330</t>
  </si>
  <si>
    <t>420
								m² tot.
						420
								m² cub.
						A estrenar</t>
  </si>
  <si>
    <t>1737137213-317</t>
  </si>
  <si>
    <t>Jardín9S/ 3,610,000 · USD 950,000S/ 1 MantenimientoMirafloresMiraflores, Lima374 m² tot.6 dorm.5 baños4 estac.Código: cv. Ver datos At. 374. 70M² Ac. 350 m² dormitorios: 6 baños: 5 estacionamientos: 4 Espectacular casa en excelente zona con parámetros para 4 pisos. Hall de ingreso, Baño de visita, Sala comedor amplios, Cocina con comedor de diario, Terraza, Todo se conecta al jardín. La casa tiene salida a un parque muy exclusivo. Dormitorio principal con baño incorporado, 2 dormitorios comparten un baño los otros tres comparten un baño, sala de estar, todos sus ambientes tienen vista a la calle, cuartó y baño de servicios, lavandería, tendal, estacionamiento para 4 autos. Si estás interesado en esta propiedad: Llámanos al Ver datos o escríbenos a: Ver datos indicando el código cv. Ver datosContactar</t>
  </si>
  <si>
    <t>374
								m² tot.
						350
								m² cub.
						5
								baños
						4
								 estac.
						6
								 dorm. 
						10
								 años</t>
  </si>
  <si>
    <t>1737137216-318</t>
  </si>
  <si>
    <t>Área de lavandería14S/ 481,065,000 · USD 1,300,000General Borgoño Santa Cruz, Miraflores374 m² tot.3 baños4 estac.Características: Sin Muebles. Hall. 2 salas. Comedor. Comedor de diario. Cocina cerrada. Lavandería. Escritorio. Estar familiar. 3 dormitorios. Walk-in closet. 3. 5 baños. 2 baños incorporados. Tina en el baño. 2 cuartos de servicio. 2 baños de servicio. 3 cocheras tipo Paralelas. Pisos de Parquet en área privada. Pisos de Parquet en área social. Jardín interior. Patio. Jardín. 2 pisos. 22 años de antigüedad. Vista a la Calle. Estupenda casa con mucho potencial, por remodelar baños y cocina, Primer piso: Hall de ingreso, 2 sala, comedor separado, escritorio, baño de visitas, dormitorio principal grande, con baño incorporado y w/closet, cocina, lavandería, cuarto y baño de servicio, garaje. 2do. Piso: Gran sala de estar, 3 dormitorios, uno con baño incorporado y W/ closet y los otros 2 dormitorios con closet y comparten un baño, una cocina pequeña, cuarto y baño de servicio, baño de visitas. Citas con un de anticipación. Contacto Giovanna Peirone Ver datosDestacadoContactar</t>
  </si>
  <si>
    <t>venta      
                    S/ 481,065,000
                 ·
                    USD 1,300,000</t>
  </si>
  <si>
    <t>General Borgoño ,  Santa Cruz, Miraflores</t>
  </si>
  <si>
    <t>374
								m² tot.
						484
								m² cub.
						3
								baños
						4
								 estac.
						2
								medios baños
						22
								 años</t>
  </si>
  <si>
    <t>1737137218-319</t>
  </si>
  <si>
    <t>+23 fotosJardín31S/ 4,218,750 · USD 1,125,000Francisco De Paula Ugarriza al 700San Antonio, Miraflores510 m² tot.11 dorm.8 baños4 estac.Miraflores - venta de 2 casas + 1 departamento con ingresos independientes - remodeladas Y en perfecto estado. Bajo el precio de venta us$1, 125, 000. 00agente A cargo: carlos delgado Cel: 9. 5. 6. 0. 8. 0. 1. 6. 4. Te presentamos esta excelente #oportunidad de compra. Se trata de una casa de 510m2, (17ml de frontis x 30ml de fondo) , área techada de 733m2, área libre 178m2, ideal para una familia numerosa, inmueble compuesto por 3 unidades inmobiliarias, 2 casas completas y 1 departamento con ingresos independientes, remodelada recientemente con finos acabados y grandes detalles, ubicada en la Cdra. 7 de la Calle Francisco de Paula Ugarriza a pocos metros de la Av. 28 de Julio, distrito de Miraflores. distribuciónprimera Casa N° 738. Primer piso, acondicionada para usarse como oficina, donde encontraras una amplia sala de recepción, sala de reuniones, baño de visita, 3 oficinas privadas, kitchenette y puerta de acceso al estacionamiento para 2 vehículos con almacén. (Se puede retornar a su estado inicial de casa habitación) Segundo piso, encontraras una moderna y amplia cocina, sala de estar, baño, amplio dormitorio principal con baño privado y closet, dormitorio secundario con baño privado, lavandería y una amplia terraza donde podrás disfrutar de una hermosa vista a un jardín interno. Segunda Casa N° 742. Ingreso independiente a una segunda casa, con estacionamiento para 2 camionetas, amplia sala comedor, baño de visita, segunda sala de estar con bar y cocina cerrada con comedor de diario, todos los ambientes tienen acceso directo a una amplia terraza y hermoso jardín interno. El 2do. Piso cuenta con dos amplios dormitorios con closet, sala de estar con excelente iluminación y ventilación + un amplio baño completo. En el 3er piso está el amplio dormitorio principal con walking Closet y baño privado, muy iluminado y ventilado con una excelente vista al jardín interno. Departamento N° 740. Ingreso al 2do. Piso, encontraras una sala de estar, departamento integrado con amplia sala comedor con vista externa, cocina, lavandería y amplio dormitorio con baño privado y vista externa. boost InmobiliariaPotenciamos Inmuebles. Conectamos Personas boost InmobiliariaPotenciamos Inmuebles. Conectamos Personas. DestacadoContactar</t>
  </si>
  <si>
    <t>venta      
                    S/ 4,218,750
                 ·
                    USD 1,125,000</t>
  </si>
  <si>
    <t>Francisco De Paula Ugarriza al 700,  San Antonio, Miraflores</t>
  </si>
  <si>
    <t>510
								m² tot.
						715
								m² cub.
						8
								baños
						4
								 estac.
						11
								 dorm. 
						3
								medios baños
						10
								 años</t>
  </si>
  <si>
    <t>1737137221-320</t>
  </si>
  <si>
    <t>Guardianía/Seguridad privada7S/ 735,000 · USD 195,000Jorge Chavez 500Malecon Marina, Miraflores85 m² tot.8 dorm.¡Oportunidad de Inversión en el Corazón de Miraflores! ¡Terreno con Proyecto para Desarrollo Airbnb! Se vende casa-terreno de 85 m² en quinta privada ubicada en calle Jorge Chávez, a media cuadra del Malecón de la Marina en Miraflores. Una zona premium con alta demanda turística para alquileres temporales. Proyecto Incluido. 8 departamentos ideales para Airbnb. Zona de terraza exclusiva con parrilla y piscina: un valor añadido que enamora a turistas. Potencial para construir 3 pisos más azotea. Beneficios Clave. Ubicación privilegiada cerca del Malecón, restaurantes y áreas turísticas. Alta demanda de alquileres temporales con excelente rentabilidad. Incluye todos los planos del proyecto para iniciar de inmediato. Opcional: Nos encargamos de la construcción por un valor adicional. Ubicación Estratégica. Media cuadra del Malecón de la Marina en Miraflores. Zona segura y turística, ideal para Airbnb o alquileres vacacionales. A pasos de parques, centros comerciales y vida nocturna vibrante. Precio del terreno: $195, 000 usd. ¡Inicia tu proyecto inmobiliario con todo listo! Contáctanos para más información o agendar una visita: Ver datos. Ver datosDestacadoContactar</t>
  </si>
  <si>
    <t>venta      
                    S/ 735,000
                 ·
                    USD 195,000</t>
  </si>
  <si>
    <t>Jorge Chavez 500,  Malecon Marina, Miraflores</t>
  </si>
  <si>
    <t>85
								m² tot.
						85
								m² cub.
						8
								 dorm. 
						A estrenar</t>
  </si>
  <si>
    <t>1737137224-321</t>
  </si>
  <si>
    <t>Jardín30S/ 4,218,750 · USD 1,125,000Francisco de Paula UgarrizaMiraflores, Lima510 m² tot.11 dorm.8 baños4 estac.Unidad inmobiliaria N° 1 casa primer piso. primer piso: Oficina - estudio de abogados. Cuenta con un amplio primer piso compuesto por una sala principal grande, un lindo directorio, baño de visita, tres amplias oficinas privadas y un kitchenette. Éstas instalaciones se pueden usar como oficinas administrativas a puertas cerradas o habitaciones. Unidad inmobiliaria N° 2. En el primer piso cuenta con una sala comedor con acceso al jardín interno y terraza amplia. Cuenta también con una segunda sala con un práctico y bonito bar. Cocina también con acceso a jardín interno. En el segundo piso tiene dos cuartos principales con muy buena iluminación natural; un baño y una linda sala de estar o de estudio. En el tercer piso se encuentra un cuarto principal muy grande, original y bonito con baño incluido, walk in closet y vista al jardín interno. Cuarto de servicio con baño y una lavandería. Unidad inmobiliaria Nº 3. Departamento de casi 250m² dividido en dos, con tres cuartos principales con baño cada uno; amplia cocina comedor americana con isla, horno y cocina empotrados y modernos, con acceso directo a una gran terraza con vista al jardín interior para descanso, brunch, frutales, living exterior y cuenta con dos salas de estar. Linderos: Frente: 17. 00ml. Fondo: 30. 00ml. Parámetros 4 pisosDestacadoContactar</t>
  </si>
  <si>
    <t>Francisco de Paula Ugarriza,  Miraflores, Lima</t>
  </si>
  <si>
    <t>510
								m² tot.
						715
								m² cub.
						8
								baños
						4
								 estac.
						11
								 dorm. 
						3
								medios baños
						75
								 años</t>
  </si>
  <si>
    <t>1737137227-322</t>
  </si>
  <si>
    <t>Piscina28S/ 3,762,000 · USD 990,000S/ 1 MantenimientoMiguel Alegre  Rodriguez Aurora, Miraflores400 m² tot.5 dorm.4 baños5 estac.Sumérgete en el encanto de Aurora, donde esta casa renovada te espera con los brazos abiertos para convertirse en tu refugio ideal. Con una piscina exquisita y una terraza espaciosa equipada con una parrilla y un fogón, esta propiedad redefine el lujo y la comodidad para ti. Características destacadas: 5 dormitorios para tu espacio personal: Con amplios dormitorios diseñados pensando en tu comodidad y privacidad. Una piscina encantadora para disfrutar: Sumérgete en la serenidad y el placer que ofrece nuestra piscina. Terraza amplia con parrilla y fogón: Disfruta de momentos cálidos y deliciosos asados en nuestra terraza, equipada con una parrilla y un fogón para tu disfrute. Totalmente remodelada con acabados de alta calidad: Cada detalle ha sido cuidadosamente seleccionado para ofrecerte lo mejor en términos de calidad y estilo. Ubicación exclusiva en Aurora: Descubre el encanto de vivir en una ubicación privilegiada en Aurora, rodeado de comodidades y una vida residencial tranquila. Terraza para el entretenimiento: Disfruta de momentos inolvidables en nuestra terraza, el escenario perfecto para reuniones sociales y cenas al aire libre. La parrilla y el fogón agregan un toque especial que transformará cada ocasión en un evento memorable. Diseño moderno y remodelación completa: Cada espacio de esta casa ha sido meticulosamente remodelado, ofreciendo un diseño moderno y acabados de alta calidad para una experiencia de vida excepcional que superará todas tus expectativas. Contáctanos hoy mismo para obtener más detalles y descubrir todo lo que esta espectacular casa en Aurora tiene para ofrecerte. ¡No dejes pasar la oportunidad de convertirla en tu hogar y vivir con estilo! DestacadoContactar</t>
  </si>
  <si>
    <t>venta      
                    S/ 3,762,000
                 ·
                    USD 990,000</t>
  </si>
  <si>
    <t>Miguel Alegre  Rodriguez ,  Aurora, Miraflores</t>
  </si>
  <si>
    <t>400
								m² tot.
						400
								m² cub.
						4
								baños
						5
								 estac.
						5
								 dorm. 
						1
								medio baño
						1
								 años</t>
  </si>
  <si>
    <t>1737137230-323</t>
  </si>
  <si>
    <t>Cuartos de servicio32S/ 1,872,000 · USD 480,000VandergherMiraflores, Lima195 m² tot.5 dorm.2 baños1 estac.Bajo de Precio! Vendemos Hermosa Casa a un Paso del Ovalo Gutiérrez Límite con San Isidro. La hermosa casa se encuentra en una excelente ubicación a unas cuadras del Ovalo Gutiérrez, con acceso a diferentes avenidas como la Av. Santa Cruz, Av. Comandante Espinar, Av. Conquistadores; restaurantes, cafeterías, cine, supermercado y diferentes establecimientos comerciales. Además, también se encuentra muy cerca de parques, como el parque Baden Powell, Parque Blume y Parque Eduardo Villena Rey. La casa cuenta con: at: 195 m2. ac 295 m2. Aproximadamente 7. 5 m de frente x 26 m de fondo. Primer Piso. Espaciosa Sala Comedor. Cocina. 1/2 baño de visita. Patio interno en donde se también encontrara un mini departamento que cuenta con una cocina abierta, sala, baño completo y un dormitorio. 01 cochera. Segundo Piso. 04 dormitorios que comparten 01 baño completo. 02 ambientes pequeños que sirven como depósito. Azotea. 01 baño y cuarto de servicioDestacadoContactar</t>
  </si>
  <si>
    <t>venta      
                    S/ 1,872,000
                 ·
                    USD 480,000</t>
  </si>
  <si>
    <t>Vandergher,  Miraflores, Lima</t>
  </si>
  <si>
    <t>195
								m² tot.
						295
								m² cub.
						2
								baños
						1
								 estac.
						5
								 dorm. 
						1
								medio baño
						50
								 años</t>
  </si>
  <si>
    <t>1737137233-324</t>
  </si>
  <si>
    <t>Cerca a colegios5S/ 11,250,000 · USD 3,000,000Madrid 281Miraflores, Lima790 m² tot.Terreno frente a la calle Madrid, a pocos metros del Óvalo Bolognesi, en zona con entorno residencial, a cuatro cuadras del Malecón Balta, a tres cuadras el Malecón Cisneros y a cinco cuadras la Av. José Pardo. Tiene zonificación Residencial Densidad Media (rdm). Con una área Total: 790 m2. Linderos: frente: 15. 80 m, fondo: 15. 80m, derecho 50 m, izquierdo: 50m. Terreno ideal para futuro edificio de vivienda multifamiliar; actualmente colinda por su lado derecho con un proyecto en construcción de edificio de vivienda multifamiliar de 7 pisos + un piso adicional, azotea y 4 sótanos, que se encuentra ubicado frente al Ovalo Bolognesi;DestacadoContactar</t>
  </si>
  <si>
    <t>venta      
                    S/ 11,250,000
                 ·
                    USD 3,000,000</t>
  </si>
  <si>
    <t>Madrid 281,  Miraflores, Lima</t>
  </si>
  <si>
    <t>790
								m² tot.
						790
								m² cub.
						40
								 años</t>
  </si>
  <si>
    <t>1737137238-325</t>
  </si>
  <si>
    <t>Piscina13S/ 2,527,000 · USD 665,000SOLDADO YENURI CHIAGUALA CRUZ Miraflores, Lima242 m² tot.4 dorm.3 baños2 estac.Preciosa Casa corte Moderno en muy buena ubicacion. • ac 336 m2. • at 242 m2. • Casa Remodelada 100% 2018. • Frente a Parque. • Finos acabados. • 4 dormitorios. • 3. 5 baños completos. • Master vista a parque con A/C y amplio walking clóset. • cocina cerrada con isla. • Terraza con techo sol y sombra. • piscina temperada. • amplia Sala de juegos c/aire acondicionado. • Area de servicio completo. • Depósito. • 2 EstacionamientosDestacadoContactar</t>
  </si>
  <si>
    <t>SOLDADO YENURI CHIAGUALA CRUZ ,  Miraflores, Lima</t>
  </si>
  <si>
    <t>242
								m² tot.
						336
								m² cub.
						3
								baños
						2
								 estac.
						4
								 dorm. 
						1
								medio baño
						6
								 años</t>
  </si>
  <si>
    <t>1737137241-326</t>
  </si>
  <si>
    <t>Jardín10S/ 3,162,000 · USD 850,000La AuroraMiraflores, Lima405 m² tot.4 dorm.4 baños4 estac.Casa de dos pisos. 1er piso: 2 cuartos grandes, 3 baños completos, un escritorio, sala grande, comedor, sala de tv, cocina y patio. 2do piso: 2 cuartos grandes con terraza y vista a jardines, baño completo grande, sala de tv/estar, terraza grande con cuarto deposito, cuarto y baño de servicio. Jardin interior grande. Sótano. 1 Baño chico en el sótano. Garaje para 4 carros. Parámetros para el lado de la calle 3 pisos, para el lado del parque 4 pisosDestacadoContactar</t>
  </si>
  <si>
    <t>venta      
                    S/ 3,162,000
                 ·
                    USD 850,000</t>
  </si>
  <si>
    <t>La Aurora,  Miraflores, Lima</t>
  </si>
  <si>
    <t>405
								m² tot.
						200
								m² cub.
						4
								baños
						4
								 estac.
						4
								 dorm. 
						1
								medio baño
						40
								 años</t>
  </si>
  <si>
    <t>1737137244-327</t>
  </si>
  <si>
    <t>Cerca a colegios21S/ 3,405,862 · USD 899,000Calle Las FresasAurora, Miraflores397 m² tot.4 dorm.5 baños3 estac.¡Alerta de Hogar de Ensueño! Sumérgete en el esplendor de esta lujosa casa en La Aurora, Miraflores, Lima, Perú. Perfecta para crear momentos inolvidables con familia y amigos. Ubicación privilegiada: Tranquila y segura, a minutos de las mejores escuelas, supermercados, restaurantes y atracciones de la ciudad. ¡Tu estilo de vida soñado te espera! Disfruta de la extraordinaria piscina y goza de las parrillas en esta maravillosa zona social. Los interiores espaciosos cuentan con acabados de alta calidad y una decoración elegante, reflejando buen gusto y sofisticación. Características: Terraza cubierta con sala y comedor al aire libre. Vestíbulo principal. Techo inclinado y vigas de madera fina en la sala-comedor principal. Suite principal con sala de estar. Dormitorio principal lujoso con jacuzzi completo en el baño. Múltiples terrazas para diferentes ambientes. Dormitorio 2 versátil con armario o opción de estudio. Cocina amplia con isla de granito para desayunos. Explora el segundo piso: Sala-comedor estilo entrepiso. Dormitorio 3 con baño incluido y escritorio empotrado. Dormitorio 4 con baño incluido y escritorio empotrado. Amenidades adicionales: Gimnasio con baño en el tercer piso. Características de seguridad: Rejas de hierro en puertas y mamparas, Puertas de caoba y cedro, Cerco eléctrico, Prosegur. Sistemas de agua: Cisterna, Tanque elevado, Bomba hidroneumática. Precio: $899, 000. Haz que esta casa de ensueño sea tuya ahora. Tu realidad comienza aquí. #CasaDeEnsueño #VidaDeLujo #BienesRaíces #CasasEnPerú #FamiliaPrimero #CasaSoñada #PropiedadEnVenta #BienesRaícesLima #HogarDulceHogarDestacadoContactar</t>
  </si>
  <si>
    <t>venta      
                    S/ 3,405,862
                 ·
                    USD 899,000</t>
  </si>
  <si>
    <t>Calle Las Fresas,  Aurora, Miraflores</t>
  </si>
  <si>
    <t>397
								m² tot.
						350
								m² cub.
						5
								baños
						3
								 estac.
						4
								 dorm. 
						1
								medio baño
						32
								 años</t>
  </si>
  <si>
    <t>1737137247-328</t>
  </si>
  <si>
    <t>Cerca a colegios8S/ 3,187,500 · USD 850,000AV DEL EJERCITO 1219Miraflores, Lima309 m² tot.Venta de edificio; 09 dtps + 02 oficinas (con vista A la calle) . Requieren mantenimiento los dpts. Se puede construir 02 pisos más si calzan zapatas, columna Y vigas. Podrían tener 06 dptos más. La zonificación es para 7 pisos (si derriban el edificio) . área de terreno: 310. frente: 10M. lado derecho: 31M. lado izquierdo: 31M. fondo: 10M. área construida: 770M2 (1er, 2do y 3er piso) DestacadoContactar</t>
  </si>
  <si>
    <t>AV DEL EJERCITO 1219,  Miraflores, Lima</t>
  </si>
  <si>
    <t>309
								m² tot.
						770
								m² cub.
						43
								 años</t>
  </si>
  <si>
    <t>1737137251-329</t>
  </si>
  <si>
    <t>Cuartos de servicio13S/ 2,590,000 · USD 700,000Dirección no informadaEl Rosal, Miraflores410 m² tot.3 dorm.3 baños3 estac.Calle Manuel Augusto Olaechea Cdra. 1 Urbanización El Rosedal. Distrito Miraflores. Área de terreno: 410m2. Zonificación: Residencial. Residencial de densidad baja: 3 pisos. Linderos: • Frente Manuel Augusto Olaechea: 13ml. • Derecha lote ocho: 35: 05ml. • Izquierda lote diez: 35: 83 ml. • Fondo otros lotes: 10: 20ml. precio de venta: us$ 758, 500. 00. tengo certificado de parámetrosDestacadoContactar</t>
  </si>
  <si>
    <t>MANUEL AUGUSTO OLAECHEA ,  El Rosal, Miraflores</t>
  </si>
  <si>
    <t>410
								m² tot.
						1
								m² cub.
						3
								baños
						3
								 estac.
						3
								 dorm. 
						1
								medio baño
						25
								 años</t>
  </si>
  <si>
    <t>1737137255-330</t>
  </si>
  <si>
    <t>Guardianía/Seguridad privada20S/ 1,465,000 · USD 390,000DOMINGO ELIAS 217Miraflores, Lima200 m² tot.7 dorm.5 bañosCasa u oficinas, cuenta con licencia oficinas y comercio zonal. 3 pisos más aires, puerta calle. casa u oficinas, comercio local tipo sastrería, costura, estudio contable, jurídico, dental, oficinas o residencia con ubicación estratégica. fácil acceso a 1 cdra. Av. Arequipa, Av. Paralela av. Angamos, 2 cuadras del Metropolitano. Full comercio muy cerca. Capacidad para 30 puestos de trabajo, distribuidos en 3 pisos. Se vende totalmente amoblado, escritorios, sillones, mesas, aire acondicionado, sistema de seguridad, alarma, extintores, refrigeradora. 7 ambientes. 5 baños y kitchenette. a 1 cdra. Av. Arequipa, 1 cdra. Av. Angamos muy cerca al metropolitano. precio negociableDestacadoContactar</t>
  </si>
  <si>
    <t>venta      
                    S/ 1,465,000
                 ·
                    USD 390,000</t>
  </si>
  <si>
    <t>DOMINGO ELIAS 217,  Miraflores, Lima</t>
  </si>
  <si>
    <t>200
								m² tot.
						90
								m² cub.
						5
								baños
						7
								 dorm. 
						10
								 años</t>
  </si>
  <si>
    <t>1737137257-331</t>
  </si>
  <si>
    <t>Guardianía/Seguridad privada5S/ 5,505,000 · USD 1,420,000S/ 1 MantenimientoAugusto Olaechea 341Miraflores, Lima736 m² tot.Se vende dos Casas Juntas para proyecto. excelente ubicación con fondo a parque y salida privada desde el departamento. las casas cada una tiene 368 metros en total serian 736 metros. parametros para 4 pisos, pero cuenta con gran Frontis 30 metros aprox. lo que hace un proyecto mas rentable. Zona: Miraflores. Parametros por cada casa: Por el Frente: 1 tramo 15. 21. Por la Derecha: 1 tramo 30. 00. Por la Izquierda: 1 tramo 30. 00. Por el Fondo: 1 tramo 9. 35. Total Perímetro 84. 56DestacadoContactar</t>
  </si>
  <si>
    <t>venta      
                    S/ 5,505,000
                 ·
                    USD 1,420,000</t>
  </si>
  <si>
    <t>Augusto Olaechea 341,  Miraflores, Lima</t>
  </si>
  <si>
    <t>736
								m² tot.
						736
								m² cub.
						20
								 años</t>
  </si>
  <si>
    <t>1737137260-332</t>
  </si>
  <si>
    <t>Cerca a colegios9S/ 3,403,400 · USD 910,000CALLE JUAN FANNING, AT:350M2, VENTA US$2,600XM2Miraflores, Lima350 m² tot.2 bañosDan licencia, para playa de estacionamiento, embajada, servicios personal, se vende casa A precio de terreno buena ubicacion, con dos frentes en diferentes calles, una salida es por juan fannig Y la otra salida es por diego ferre. at: 350M2. frente 10. fondo 30, zona residencial, puede ser playa de estacionamiento, embajada. parametros para 9 písos, segun cavida se puede hacer 17 dpto de 100M2 cada uno, ya se consulto A la munucipalidad. esta ubicado en muy buena zona estratejita cerca A larco mar, A bancos, A centros comerciales N cerrca al malecon. muy buena zona turistica. bajo de precio. rosmery reyes Ver datosDestacadoContactar</t>
  </si>
  <si>
    <t>venta      
                    S/ 3,403,400
                 ·
                    USD 910,000</t>
  </si>
  <si>
    <t>CALLE JUAN FANNING, AT:350M2, VENTA US$2,600XM2,  Miraflores, Lima</t>
  </si>
  <si>
    <t>350
								m² tot.
						350
								m² cub.
						2
								baños
						1
								medio baño
						A estrenar</t>
  </si>
  <si>
    <t>1737137264-333</t>
  </si>
  <si>
    <t>Cerca a colegios13S/ 2,200,225 · USD 595,000general silvaMiraflores, Lima265 m² tot.3 dorm.2 baños3 estac.At: 265M2 / ac. 238M2. Valor de Venta: usd 595, 000. Amplia casa de 2 pisos que tiene todo lo que necesitas. Primer piso: Jardín frontal. Amplio hall de distribución. Oficina o estudio. Baño de visita. Sala. Comedor. Terraza y jardín posterior. Cocina con comedor de diario. área de servicio completo. Cochera para tres autos. Segundo piso: 3 dormitorios. 2 baños completos mas medio baño (Uno incorporado) Ubicada en zona residencial muy cerca a zona comercial, esta propiedad ofrece todo lo que necesitas por estar rodeado de viviendas multifamiliares, y una amplia variedad de negocios para tu comodidad. DestacadoContactar</t>
  </si>
  <si>
    <t>venta      
                    S/ 2,200,225
                 ·
                    USD 595,000</t>
  </si>
  <si>
    <t>general silva,  Miraflores, Lima</t>
  </si>
  <si>
    <t>265
								m² tot.
						238
								m² cub.
						2
								baños
						3
								 estac.
						3
								 dorm. 
						1
								medio baño
						30
								 años</t>
  </si>
  <si>
    <t>1737137266-334</t>
  </si>
  <si>
    <t>5S/ 3,000,000 · USD 800,000manuel de freyre santander Miraflores, Lima420 m² tot.En venta terreno miraflores con anteproyecto aprobado. con vista A parque cerrado "gonzales prada" ️ área 420 m2. Parametros 3 Pisos freyre santander y 4 pisos Gonzales Prada. ️ Dirección Av. Manuel Freyre Santander 220. ️ Urbanización El Rosedal Miraflores. Espalda de la Cdra. 18 de Benavides- Miraflores. -3 Cdras de la Iglesia Santa Rita, colegios bancos cafeterías zona muy tranquila cada cuadra un parque fondo a hermoso parque con anteproyecto aprobadoDestacadoContactar</t>
  </si>
  <si>
    <t>venta      
                    S/ 3,000,000
                 ·
                    USD 800,000</t>
  </si>
  <si>
    <t>manuel de freyre santander ,  Miraflores, Lima</t>
  </si>
  <si>
    <t>420
								m² tot.
						420
								m² cub.
						50
								 años</t>
  </si>
  <si>
    <t>1737137269-335</t>
  </si>
  <si>
    <t>Parrilla22S/ 3,192,000 · USD 840,000Calle MANUEL AUGUSTO OLAECHEA 600Miraflores, Lima280 m² tot.4 dorm.4 baños2 estac.Sin Muebles. 3 pisos, Aire acondicionado, Tres Plantas, 6 años de antigüedad, Vista a la Calle, En muy buen estado. Hall, 2 salas, Chimenea, Comedor, Comedor de diario, Cocina cerrada, Lavandería, Escritorio, Estar familiar, 4 dormitorios, Walk-in closet, 4. 5 baños, 4 baños incorporados, Tina en el baño, 1 cuarto de servicio, 1 baño de servicio, 2 cocheras tipo Techada, Terraza de 20. 00 m2; Balcón de 2. 00 m2; Jardín interior, Patio, Jardín, Sótano, Parrilla. Entrada con baño para visita. 1er piso: Doble sala, Comedor, Terraza, Pequeño jardín, Área de parrilla, Techo sol y sombra, Cocina, Amplia despensa. 2do piso: Salita de estar, 3 dormitorios secundarios con baño incorporado, Cuarto principal cuenta con baño incorporado, walk in closet y aire acondicionado. 3er piso: Área de servicio, Taller y deposito, Cuenta con escalera principal y de servicio. Sótano, Baño completo, Área de barDestacadoContactar</t>
  </si>
  <si>
    <t>venta      
                    S/ 3,192,000
                 ·
                    USD 840,000</t>
  </si>
  <si>
    <t>Calle MANUEL AUGUSTO OLAECHEA 600,  Miraflores, Lima</t>
  </si>
  <si>
    <t>280
								m² tot.
						356
								m² cub.
						4
								baños
						2
								 estac.
						4
								 dorm. 
						1
								medio baño
						6
								 años</t>
  </si>
  <si>
    <t>1737137272-336</t>
  </si>
  <si>
    <t>12S/ 3,346,900 · USD 890,000Andres Avelino Cáceres 146Miraflores, Lima335 m² tot.4 dorm.4 baños2 estac.Ubicación: Calle Andrés Avelino Cáceres, distrito de Miraflores. A dos cuadras de la Vía Expresa y del Parque Tradiciones, y a media cuadra de la Av. Ricardo Palma. Área total: 334. 50 m² Zonificación: cz (Comercio Zonal) - Compatible con rdm (residencial de densidad media) hasta 7 pisos. Linderos: - Frente: 12. 00 ml. - Izquierda: 30. 00 ml. - Derecha: 25. 75 ml. - Fondo: 12. 00 ml. Edificación de dos niveles construídos, utilizado como oficina comercial a puerta cerrada. Cuenta con todos los servicios básicos. DestacadoContactar</t>
  </si>
  <si>
    <t>venta      
                    S/ 3,346,900
                 ·
                    USD 890,000</t>
  </si>
  <si>
    <t>Andres Avelino Cáceres 146,  Miraflores, Lima</t>
  </si>
  <si>
    <t>335
								m² tot.
						335
								m² cub.
						4
								baños
						2
								 estac.
						4
								 dorm. 
						1
								medio baño
						25
								 años</t>
  </si>
  <si>
    <t>1737137276-337</t>
  </si>
  <si>
    <t>Área de lavandería15S/ 2,622,000 · USD 690,000CALLE CUATROMiraflores, Lima304 m² tot.7 dorm.4 baños2 estac.Excelente ubicación, cerca a parque y a pocos metros de Simón Salguero. Terreno de 304. 98 m2 Ideal para vivienda o proyecto con los sgtes. Linderos: Frente: 18. 40 ml; Derecha: 18. 30 ml; Izquierda: 15. 40 ml; Derecha: 17. 80 ml. Parámetros vigentes: tres pisos más azotea. Primera planta. - Jardín exterior. Garage para 2 autos. Pequeño patio exterior. Patio interior de servicio. Baño de servicio. Cuarto de servicio /oficina. Cocina. Lavandería. Patio interior (con escalera caracol a la azotea) Baño de visita. Comedor. Sala. Dormitorio amplio con baño incluído (acondicionado para discapacitados) Salita con amplios closets y vista al jardin. Segunda planta. - Baño central con tina. Doble dormitorio con closet y con baño incluído, vista al patio interior. Dormitorio con closet y walking closet, vista a la calle. Dormitorio con closet y puerta interior (vista a la calle) que lleva a otro dormitorio u oficina (vista calle). Dormitorio o salita con cajoneria (vista al patio interior) con puerta interior que conduce a un mini departamento. Mini departamento. - Kitchenette. Baño. Salita de estar. Dormitorio con repisas. Azotea. - Cuarto de depósitoDestacadoContactar</t>
  </si>
  <si>
    <t>CALLE CUATRO,  Miraflores, Lima</t>
  </si>
  <si>
    <t>304
								m² tot.
						320
								m² cub.
						4
								baños
						2
								 estac.
						7
								 dorm. 
						1
								medio baño
						46
								 años</t>
  </si>
  <si>
    <t>1737137279-338</t>
  </si>
  <si>
    <t>Cuartos de servicio18S/ 3,610,000 · USD 960,000WILSON CISNEROS CABOS 144Aurora, Miraflores336 m² tot.4 dorm.5 baños2 estac.Vendo casa como terreno en urbanización la aurora miraflores, muy buena ubicación frente A parque melvin jones N°2, área de terreno 336 mts, área construída 700 mts. Frente 12. 50 mts. Ideal para constructora, A un paso de av. Villaran Y av. Benavides. Parámetros para 4 pisos mas terraza. DestacadoContactar</t>
  </si>
  <si>
    <t>venta      
                    S/ 3,610,000
                 ·
                    USD 960,000</t>
  </si>
  <si>
    <t>WILSON CISNEROS CABOS 144,  Aurora, Miraflores</t>
  </si>
  <si>
    <t>336
								m² tot.
						700
								m² cub.
						5
								baños
						2
								 estac.
						4
								 dorm. 
						53
								 años</t>
  </si>
  <si>
    <t>1737137281-339</t>
  </si>
  <si>
    <t>8S/ 11,840,000 · USD 3,200,000Calle Contra Almirante Grau al 200Miraflores, Lima740 m² tot.¡Descubre tu próximo proyecto arquitectónico en el corazón de Miraflores! Este terreno excepcional, ubicado en una esquina privilegiada a solo pasos del icónico Malecón de Miraflores, te ofrece la oportunidad de crear un edificio residencial único en una de las zonas más codiciadas de Lima. Con parámetros para la construcción de hasta 7 pisos, esta propiedad te brinda la libertad para materializar tus visiones arquitectónicas más ambiciosas. Imagina la majestuosidad de un diseño contemporáneo que se integre perfectamente con el vibrante entorno costero de Miraflores. Recuerda que el terrenoe sta en esquina eso te ayudara a tener mejor p`lusvalia en la venta de cada departamento por la vista externa en ambos lados. Además, su conveniente ubicación en la cuadra 7 de la Av. El Ejército te sitúa en el epicentro de la actividad cultural, gastronómica y recreativa de la ciudad. Con fácil acceso a la Av. Pardo y otras arterias principales, disfrutarás de la comodidad y la conectividad que solo Miraflores puede ofrecer. No dejes pasar esta oportunidad de inversión única. ¡Contáctanos hoy mismo y haz realidad tu proyecto inmobiliario en Miraflores! DestacadoContactar</t>
  </si>
  <si>
    <t>1737137284-340</t>
  </si>
  <si>
    <t>Cuartos de servicio10S/ 3,220,280 · USD 868,000Av. Roca y Bologña al 1100Miraflores, Lima522 m² tot.4 dorm.3 baños4 estac.área terreno 396M² // área construida 522M²Linderos: Linderos Frente 12mlFondo 12mlIzquierdo 33mlDerecho 33ml espectacular casa en aurora, con amplios ambientes, 4 dormitorios amplios Y comodos Y un jardn con terraza que la hace super especial. la sala dispone de una chimenea, sala de estar, escritorio, cocina con comedor de diario, jardíny patio DestacadoContactar</t>
  </si>
  <si>
    <t>venta      
                    S/ 3,220,280
                 ·
                    USD 868,000</t>
  </si>
  <si>
    <t>Av. Roca y Bologña al 1100,  Miraflores, Lima</t>
  </si>
  <si>
    <t>522
								m² tot.
						3
								baños
						4
								 estac.
						4
								 dorm. 
						A estrenar</t>
  </si>
  <si>
    <t>1737137287-341</t>
  </si>
  <si>
    <t>Área de lavandería19S/ 2,437,500 · USD 650,000Av BenavidesMiraflores, Lima450 m² tot.4 dorm.3 baños2 estac.Hermosa, totalmente renovada y muy bien cuidada la casa se encuentra ubicada en Miraflores, a la altura de la cuadra 23 de la Avenida Benavides, muy cerca de la Avenida La Merced. La casa es bastante amplia, tiene un área de 300 m2 y consta de: primer piso. 2 salas, un recibidor y un. comedor amplio- Cocina totalmente amoblada y renovada. Adicional tiene comedor de diario. Terraza amplia con mánparas y techo de madera. Segundo piso. Tiene 4 dormitorios, el principal con baño propio. Los otros tres tienen un buen baño totalmente renovado. Tiene sala de estar en el segundo piso y zona de estudio. En total son 3 baños completos, más baño de visita. La casa cuenta con dos cocheras amplias. Tercer piso. Lavandería y cuarto y baño de servicio. Cuenta además con jardín exterior e interior. Todos los acabados son de primera calidad. Informes al Ver datosDestacadoContactar</t>
  </si>
  <si>
    <t>venta      
                    S/ 2,437,500
                 ·
                    USD 650,000</t>
  </si>
  <si>
    <t>Av Benavides,  Miraflores, Lima</t>
  </si>
  <si>
    <t>450
								m² tot.
						450
								m² cub.
						3
								baños
						2
								 estac.
						4
								 dorm. 
						2
								medios baños
						25
								 años</t>
  </si>
  <si>
    <t>1737137290-342</t>
  </si>
  <si>
    <t>Área de lavandería37S/ 1,563,000 · USD 420,000pje juan alarco dammert 155Miraflores, Lima170 m² tot.2 baños4 estac.Casa Para Vivienda U Oficina Puerta Cerrada. Buena ubicación frente el parque Dammert, a media cuadra del Ovalo Gutierrez, donde puedes conseguir supermercado, restaurante, bancos, a una cuadra de la Huaca Pucllana, cerca Av Comandante Espinar, cerca a la Av Angamos, Santa Cruz, Dasso, Olivar. Amplia casa con techos altos, que puedes utilizar como vivienda o oficina a puerta cerrada o un 20 % de oficina para licencia y 80% de vivienda. Cuenta con 170 mts2 de terreno. 1er piso: amplia sala comedor (piso parquette), baño de visita, amplia cocina cocina, patio, lavanderia deposito, cochera cerrada. 2do piso: 4 habitaciones o espacios, 2 baños. Piso parquette. 3er piso: 1 habitación. lavandería, cuarto y baño de servicio, amplia terraza, deposito. se puede estacionar 3 vehículo en el pasajeDestacadoContactar</t>
  </si>
  <si>
    <t>venta      
                    S/ 1,563,000
                 ·
                    USD 420,000</t>
  </si>
  <si>
    <t>pje juan alarco dammert 155,  Miraflores, Lima</t>
  </si>
  <si>
    <t>170
								m² tot.
						300
								m² cub.
						2
								baños
						4
								 estac.
						47
								 años</t>
  </si>
  <si>
    <t>1737137293-343</t>
  </si>
  <si>
    <t>Área de lavandería19S/ 3,196,000 · USD 850,000Calle LAS FRESASAurora, Miraflores426 m² tot.4 baños3 estac.Primer piso: Amplia sala con chimenea, comedor amplio con piso laminado, entrada con mármol y vista al patio central, cocina. La zona social se extiende sobre un hermoso jardín y una terraza techada, una zona de parrilla y cochera. El primer piso cuenta tambien con 1 dormitorio con baño, 1 escritorio, sala de juegos, baño de visita y lavandería. Segundo piso: Dormitorio principal tipo suite con walk-in closet, sala de estar y baño, 3 dormitorios uno con baño integrado, 1 baño con tina, balcón con vista al patio interior, cuarto y baño de servicio. Aire acondicionado en 2 dormitorios, Cerca a colegios, Pestalozzi y Humbolt. Características. Sin Muebles. 1 sala. Chimenea. Comedor. Cocina cerrada. Lavandería. Estar familiar. 5 dormitorios. Walk-in closet. 4. 5 baños. 1 cuarto de servicio. 1 baño de servicio. Jardín interior. PatioDestacadoContactar</t>
  </si>
  <si>
    <t>Calle LAS FRESAS,  Aurora, Miraflores</t>
  </si>
  <si>
    <t>426
								m² tot.
						352
								m² cub.
						4
								baños
						3
								 estac.
						1
								medio baño
						49
								 años</t>
  </si>
  <si>
    <t>1737137296-344</t>
  </si>
  <si>
    <t>Jardín21S/ 2,432,500 · USD 655,000José Sabogal 123Aurora, Miraflores312 m² tot.4 dorm.3 baños4 estac.Esta linda casa para remodelar tiene salida directa al parque, y terraza semi-cerrada con vista al lindísimo jardín. La hermosa vista al parque desde segundo y tercer piso le da un toque hogareño y de cercanía con la naturaleza a esta propiedad. Localizada en una bonita zona de Aurora, rodeada de parques y cerca al Centro Comercial, tendrás acceso a todos los servicios. Tiene 3 pisos de distribución excelente. Primer piso: El recibidor y la sala principal tienen buena iluminación por las ventanas grandes a ambos extremos. Una bonita vista a la terraza semi-cerrada y al jardín le da mucho encanto. Baño de visitas. El comedor separado es amplio con una linda vista también a la terraza cerrada y al jardín. La cocina cerrada es muy espaciosa y tiene comedor de diario. La terraza abre sus puertas hacia el jardín. Es el corazón de la casa porque conecta la sala y comedor al jardín, lleno de árboles y plantas, con la salida directa hacia el parque. Segundo piso: Escaleras descansadas desembocan en cuatro dormitorios. Dos dormitorios grandes colindan directamente a la terraza del segundo piso. La vista de esta terraza da directamente hacia el jardín y al parque. Los otros dos dormitorios también son grandes y se orientan hacia la calle. Dos baños completos. Tercer piso: Con entrada independiente, hay un minidepartamento lindo que tiene sala-comedor, kitchenette, una terraza externa mediana y una interna acogedora, y dormitorio con baño incorporado. Es ideal para un airbnb, alojados o como departamentito independiente. Amplia área de servicio y lavandería. Cochera para 3 carros. Precio en soles con tipo de cambio referencial. DestacadoContactar</t>
  </si>
  <si>
    <t>venta      
                    S/ 2,432,500
                 ·
                    USD 655,000</t>
  </si>
  <si>
    <t>José Sabogal 123,  Aurora, Miraflores</t>
  </si>
  <si>
    <t>312
								m² tot.
						368
								m² cub.
						3
								baños
						4
								 estac.
						4
								 dorm. 
						1
								medio baño
						60
								 años</t>
  </si>
  <si>
    <t>1737137299-345</t>
  </si>
  <si>
    <t>12S/ 2,682,500 · USD 730,000Roosvelt al 6200San Antonio, Miraflores214 m² tot.3 dorm.2 baños6 estac.Miraflores venta de casa / terreno at 280 M2 - uso comercial zonificacion cz - 10 pisos-¡ bajo de precio! - excelente ubicación comercial zonificación: cz (comercio zonal) Y rda (residencial densidad alta) - para uso comercial se permiten construcciones de hasta 10 pisos, segun los parámetros vigentes- cuadra 62 de avenida roosvelt (ex republica de panama) urbanizacion san antonio- A media cuadra de wong que se encuentra en el cruce de la av. Benavides (cuadra 13) con rep. De panamá (cuadra 62) segun el indice de usos de la muncipalidad de miraflores, están permitidos los siguientes tipos de negocio: * clinicas, * policlinicos, * centros medicos de especialidades, * consultorios * laboratorios clinicos, * cirugia estética, * cirugia plastica, * dentistas, * oculistas, * traumatología, * clinica veterinaria, * productos ortopedicos, * farmacias, * boticas* restaurantes, *chifas, *pollerias, * cevicherias, * pizzerias, * pastelerias, * heladerías, * panaderias* oficinas comerciales, * bancos, * financieras, * estudio de abogados, * notarias, * institutos de enseñanza superior, * academias* hoteles, *hostales, * tiendas de conveniencia (oxxo, tambo, mass, listo, etc) * bodegas, * tiendas comerciales* iglesias, * templos, * centros de culto religioso, * spa, * peluquerías, * barberias *centros de belleza, * florerias, etc. El inmueble esta ubicado frente al hospital de emergencias &amp;quot;casimiro ulloa&amp;quot; de mirafloresla casa está construída con un retiro de 15 metros de la vereda. Son 120 M2 libres para uso de estacionamientodocumentacion la casa tiene toda la documentacion en regla, sin hipoteca, carga O gravamenesta bien conservada Y desocupada para entrega inmediata. contactopara mayores informes Y visitas escriba O llame al sr. Roberto gil DestacadoContactar</t>
  </si>
  <si>
    <t>venta      
                    S/ 2,682,500
                 ·
                    USD 730,000</t>
  </si>
  <si>
    <t>Roosvelt al 6200,  San Antonio, Miraflores</t>
  </si>
  <si>
    <t>214
								m² tot.
						214
								m² cub.
						2
								baños
						6
								 estac.
						3
								 dorm. 
						1
								medio baño
						50
								 años</t>
  </si>
  <si>
    <t>1737137302-346</t>
  </si>
  <si>
    <t>Cuartos de servicio14S/ 2,190,400 · USD 592,000Julian Arias AraguezSan Antonio, Miraflores247 m² tot.4 dorm.3 baños2 estac.Se vende linda casa de dos pisos, muy bien conservada a pasos del parque Reducto y al colegio Carmelitas de niños en urbanización San Antonio En el primer piso se encuentra un escritorio cerrado, sala comedor con salida a la terraza y jardín; baño de visita; cocina cerrada con espacio para comedor de diario; lavandería; cuarto y baño de servicio. En el segundo piso se encuentran los 4 dormitorios, el dormitorio principal tiene vista al jardín, baño amplio y walk-in closet. Los otros 3 dormitorios secundarios tienen closet, 2 de ellos comparten un baño y 1 cuenta con baño propio. Las ventanas de los dormitorios son herméticos. Hay un depósito que puede ser usado como otro cuarto de servicio. Se encuentra independiente de la zona privada de la casa. La casa está preparada para construír un tercer piso. Cochera 2 paralelas y afuera de la casa se pueden estacionar 4 carros para invitados. La casa fue remodelada integra en el 2009, además se cambiaron cañerías y sistema eléctrico. Se encuentra cerca de Av. Paseo de la República, Av. 28 de Julio, cerca de parque Reducto N°2, parque Pablo Arguedas, parque Leoncio Prado; restaurantes como Domino&amp;#39;s Pizza, Don Tito, Don Mamino, La Preferida, D Tinto &amp;amp;amp; Bife; Banco gnb, Tottus y más. DestacadoContactar</t>
  </si>
  <si>
    <t>venta      
                    S/ 2,190,400
                 ·
                    USD 592,000</t>
  </si>
  <si>
    <t>Julian Arias Araguez,  San Antonio, Miraflores</t>
  </si>
  <si>
    <t>247
								m² tot.
						321
								m² cub.
						3
								baños
						2
								 estac.
						4
								 dorm. 
						1
								medio baño
						13
								 años</t>
  </si>
  <si>
    <t>1737137305-347</t>
  </si>
  <si>
    <t>Parrilla13S/ 2,008,000 · USD 540,000Luis A. Garcia RojasAlexander Von Humboldt, Miraflores240 m² tot.3 dorm.3 baños2 estac.Se encuentra en buenas condiciones y para remodelar. En todos sus ambientes cuenta con abundante luz natural y muy bién conservada. Construida en un terreno de 240 metros cuadrados. De 3 habitaciones amplias. 1er Piso: El ingreso principal desde la calle con cerco de seguridad y otra puerta para el ingreso al área interna de la casa. Al ingresar tenemos un área de recibidor o mini sala de estar. En esta zona se encuentra el baño de visitas. Se continúa hacía una amplia sala y luego hacia el comedor. Ambos de buen tamaño. Estos se encuentran separados y ambos con salida a una bonita área de jardín interior y zona de bbq. El área de cocina es muy amplia e iluminada y cuenta con un espacio para comedor de diario, reposteros altos y bajos. En buenas condiciones. Área de lavandería y tendedero al aire libre. Cochera para 2 autos interiores, El cuarto de servicio y el baño de servicio son de buen tamaño. 2do. Piso: En el 2do piso al subir encontramos una sala de estar o family-room que distribuye hacia las 3 habitaciones. La habitación principal cuenta con closet de pared a pared y baño interior. La otras dos habitaciones cuentan con closets, y comparten un baño. Parámetros de construcción rdb para hasta 3 pisos. Casa en esquina. Citas e informaes llamar o What´s App: Ver datosDestacadoContactar</t>
  </si>
  <si>
    <t>venta      
                    S/ 2,008,000
                 ·
                    USD 540,000</t>
  </si>
  <si>
    <t>Luis A. Garcia Rojas,  Alexander Von Humboldt, Miraflores</t>
  </si>
  <si>
    <t>240
								m² tot.
						269
								m² cub.
						3
								baños
						2
								 estac.
						3
								 dorm. 
						1
								medio baño
						48
								 años</t>
  </si>
  <si>
    <t>1737137308-348</t>
  </si>
  <si>
    <t>10S/ 4,612,500 · USD 1,200,000Avenida del Ejercito al 200Miraflores, Lima470 m² tot.Miraflores se vende casa en avenida del ejercitoubicacion: avenida del ejercito cuadra 2area: 470. 40 m2 (14. 70 X 32. 00) frente: 14. 70 ml fondo: 32. 00 mlparametros altura de edificacion 7 pisoszonificación: (cz) comercio zonal y (rdm) residencial densidad mediausos: vivienda multifamiliar, oficinas Y comercio en generalprecio total: us$ 1, 200, 000 precio X M2: us$ 2, 550por su zonificacion comercial Y parámetros es ideal para: * edificios multifamiliares Y/O de oficinas * restaurantes, pizzerias, chifas, cafeterias, restobar * hoteles, hostales, casas de reposo * farmacias, boticas * clinicas esteticas, spa, peluquerías, barberias * clinicas, laboratorios de analisis clinicos, * centros medicos, consultorios, * venta de autos, motos, scooters, * notarias, estudio de abogados * Y en general muchos tipos de empresas comerciales. *para mayores informes comunicarse con sr. Roberto gil DestacadoContactar</t>
  </si>
  <si>
    <t>venta      
                    S/ 4,612,500
                 ·
                    USD 1,200,000</t>
  </si>
  <si>
    <t>Avenida del Ejercito al 200,  Miraflores, Lima</t>
  </si>
  <si>
    <t>470
								m² tot.
						470
								m² cub.
						A estrenar</t>
  </si>
  <si>
    <t>1737137318-349</t>
  </si>
  <si>
    <t>+10 fotosFrente a parque18S/ 3,112,500 · USD 830,000calle Jose Cotrina Urbina Aurora, Miraflores397 m² tot.4 dorm.4 baños3 estac.At. 294m2 ac. 397m con jardin y terraza. 4 dorm principal con baño incluido, otro baño completo remodelado. Baño de visita. 2 salas amplias y muy iluminadas con chimenea. Lindo comedor con vista a jardin. cocina con comedor de diario, muebles en madera. Cuarto y baño de servicio + lavandería. 3 cocheras paralelas. Carpinteria en puertas, closets y cocina en fina madera. DestacadoContactar</t>
  </si>
  <si>
    <t>venta      
                    S/ 3,112,500
                 ·
                    USD 830,000</t>
  </si>
  <si>
    <t>calle Jose Cotrina Urbina ,  Aurora, Miraflores</t>
  </si>
  <si>
    <t>397
								m² tot.
						397
								m² cub.
						4
								baños
						3
								 estac.
						4
								 dorm. 
						1
								medio baño
						48
								 años</t>
  </si>
  <si>
    <t>1737137322-350</t>
  </si>
  <si>
    <t>+2 fotosCerca a colegios10S/ 2,923,000 · USD 790,000FRANCISCO QUIÑONEZ 165El Rosal, Miraflores395 m² tot.5 dorm.4 baños3 estac.Casa de 2 pisos y azotea recientemente remodelada (2 años) y con una excelente ubicación, queda a la altura de la cdra 21 de la Av. Benavides, a pocos metros de bonito parque, la parroquia Santa Rita De Casia, Av. La Merced y Simón Salguero, también muy cerda de supermercados, restaurantes, farmacias, clínicas, bancos, bodegas, reconocidos colegios y comercio en general. La casa tiene muy buenos acabados, incluye cámaras de seguridad, 3 porteros eléctricos con audio y video, puerta principal eléctrica de 3 golpes, cerco eléctrico, láminas de seguridad, sistema de seguridad Verisure, calefacción y aire acondicionado. Descripcion: • Piso 1: • Jardín exterior. • Puerta principal y de servicio. • Hall de ingreso. • Sala con Bar. • Comedor. • Estudio privado (doble acceso) • Terraza y zona de bbq. • Doble jardín. • Cocina, comedor de diario y alacena. • (con muebles altos, bajos y tableros en granito) • Baño de visitas. • 1 dormitorio principal. • 1 baño completo (incorporado) • Cochera para 3 autos. • Cisterna (con 2 bombas) • Piso 2: • Sala de estar. • 4 dormitorios (otro principal) • 3 baños completos (1 incorporado) • Azotea: • Área de lavandería (2 termas) • Patio tendal. • Dormitorio de servicio. • Baño de servicio. • Depósito. • Tanque elevado de 1, 100 m³ • Equipamiento adicional: • Cocina encimera a gas. • Horno eléctrico. • Horno microondas. • Campana extractora. • Refrigeradora. area terreno: 324 m² area techada: 395 m² precio de venta: us$ 790, 000. 00 – ($ 2, 000 x m² construido) Los Precios en Soles son referenciales. Vende y promueve: A&amp;F Grupo Inmobiliario sac - pj-1070 - ruc: Ver datos. Informes y Citas: 9. 8. 1. 1. 3. 1. 4. 2. 8 - Ignacio Angeles Cruz - pn-6972 (mvcs) DestacadoContactar</t>
  </si>
  <si>
    <t>venta      
                    S/ 2,923,000
                 ·
                    USD 790,000</t>
  </si>
  <si>
    <t>FRANCISCO QUIÑONEZ 165,  El Rosal, Miraflores</t>
  </si>
  <si>
    <t>395
								m² tot.
						324
								m² cub.
						4
								baños
						3
								 estac.
						5
								 dorm. 
						1
								medio baño
						3
								 años</t>
  </si>
  <si>
    <t>1737137324-351</t>
  </si>
  <si>
    <t>Cerca a colegios10S/ 3,394,440 · USD 898,000AV. ROCA Y BOLOÑAAurora, Miraflores504 m² tot.Vendo casa/terreno de 504 m2 en urb. Aurora, miraflores / us$ 898, 000. 00 ($ 1782 / m2). La propiedad ocupa un área total de 504 m2 y tiene 15 metros lineales de fachada. Cuadrilátero perfecto. La Urbanización Aurora es un precioso barrio residencial, con muchos parques y al mismo tiempo cercano a todo lo necesario (bancos, farmacias, supermercados, restaurantes, cafeterías, salones de belleza, colegios, estaciones de servicio, comisaría, etc. ). La propiedad se encuentra en una excelente ubicación: en la Av. Roca y Boloña, a 50 metros de la Av. Tomás Marsano, a 3 cuadras de la Av. Ernesto Montagne, a 4 cuadras de la Av. Villarán y a 6 cuadras de la Av. Angamos. A cinco minutos caminando (4 cuadras) se encuentra el Centro Comercial Aurora, así como 3 bellos y amplios parques. Los nuevos parámetros municipales para la zona permiten construir hasta 8 pisos, si el proyecto es eco amigable, lo cual hace atractiva esta propiedad para invertir en un estupendo proyecto de vivienda multifamiliar. El predio tiene todos sus papeles en orden, cero deudas, y está listo para la venta. Valor de venta: us$ 898, 000. 00. No aceptamos canje. Contacto: Claudio Saavedra / sv propiedades. Celular: Ver datosDestacadoContactar</t>
  </si>
  <si>
    <t>venta      
                    S/ 3,394,440
                 ·
                    USD 898,000</t>
  </si>
  <si>
    <t>AV. ROCA Y BOLOÑA,  Aurora, Miraflores</t>
  </si>
  <si>
    <t>504
								m² tot.
						504
								m² cub.
						A estrenar</t>
  </si>
  <si>
    <t>1737137327-352</t>
  </si>
  <si>
    <t>Cuartos de servicio31S/ 3,300,000 · USD 900,000AV DE LA AVIACIÓNMiraflores, Lima270 m² tot.3 dorm.4 baños2 estac.Vive muy cerca al malecón cisneros en una linda casa con acabados de lujo totalmente remodelada. La casa cuenta con 3 plantas, 3 dormitorios, 2 sala de estar, sala comedor separado, cocina, 5 baños, patio terraza, balcones, jardines, 2 cocheras. Además la casa cuenta con cerco eléctrico Y alarma. Intercomunicador con vídeo portero en la cocina dormitorios Y área de servicio. área terreno: 225. 20 M2. área construida: 270 m2. precio: 900, 000 dólaresDestacadoContactar</t>
  </si>
  <si>
    <t>venta      
                    S/ 3,300,000
                 ·
                    USD 900,000</t>
  </si>
  <si>
    <t>AV DE LA AVIACIÓN,  Miraflores, Lima</t>
  </si>
  <si>
    <t>270
								m² tot.
						270
								m² cub.
						4
								baños
						2
								 estac.
						3
								 dorm. 
						1
								medio baño
						1
								 años</t>
  </si>
  <si>
    <t>1737137334-353</t>
  </si>
  <si>
    <t>Cerca a colegios31S/ 1,385,000 · USD 370,000Felix OlcaySan Antonio, Miraflores100 m² tot.3 dorm.3 baños2 estac.Ocasion Bella casa Impecable en condominio de sólo 3 casas Muy cerca de Parques en San Antonio (Parque Tradiciones, Parque reducto y Parque Domingo Ayarza), Miraflores ubicado en una Muy Buena Zona muy Segura y Tranquila y a unas cuadras del centro de Miraflores. Casa de 3 plantas de excelente arquitectura lineal y con mucha luz natural. Casa en perfecto estado. **enviar whatsapp** 1er piso: (100m2) Sala y comedor separados con salida al jardín con terraza, 1 baño de visitas, amplia cocina con comedor de diario con salida a la terraza y jardín, escalera de servicio a los pisos superiores. 2do piso: (79m2) 3 dormitorios con closet, hall de distribución, 2 baños completos (1 de ellos incorporado al dormitorio principal) 3er piso: (79m2) amplio salón-estudio multiusos, con salida a patio amplio, lavandería, cuarto de servicio y baño de servicio, depósito. Estacionamiento en área común compartida donde le corresponde estacionar 2 autos en fila. DestacadoContactar</t>
  </si>
  <si>
    <t>venta      
                    S/ 1,385,000
                 ·
                    USD 370,000</t>
  </si>
  <si>
    <t>Felix Olcay,  San Antonio, Miraflores</t>
  </si>
  <si>
    <t>100
								m² tot.
						240
								m² cub.
						3
								baños
						2
								 estac.
						3
								 dorm. 
						1
								medio baño
						48
								 años</t>
  </si>
  <si>
    <t>1737137337-354</t>
  </si>
  <si>
    <t>Cerca a colegios16S/ 1,690,000 · USD 450,000COLEGIO CARMELITASAlexander Von Humboldt, Miraflores220 m² tot.4 dorm.3 baños2 estac.Se Vende Hermosa Casa en Miraflores. ¡hermosa casa frente al parque guatemala, zona tranquila Y exclusiva! Tu nuevo hogar cerca A todo, remodelado hace 10 años, se encuentra en perfecto estado, super amplia con una terraza privada, acabados de madera, amplios dormitorios Y con una espectacular vista al parque, excelente oportunidad para tu familia!! Caracteristicas: • area 270 M2. • habitaciones: 4. • baños: 3. • amplia terraza para tus momentos especiales. • patio interno. • cochera. • parametros para 3 pisos + terraza. • documentos en regla, lista para transferencia. • modernos acabados de madera. ubicacion privilegiada: • A media cuadra del colegio carmelitas, benavides, urb. Las gardenias, donde encuentras los mejores restaurantes, centros comerciales, spa, clinicas, universidades, Y todo lo que necesita tu familia para su comodidad. Precio: 450, 000$ negociables. para visitas Y consultas: C 9. 1. 0. 3. 0. 4. 8. 1. 1 / 9. 9. 2. 6. 2. 6. 6. 8. 4. home inversiones peru. lideres en el mercado inmobiliario. **DestacadoContactar</t>
  </si>
  <si>
    <t>venta      
                    S/ 1,690,000
                 ·
                    USD 450,000</t>
  </si>
  <si>
    <t>COLEGIO CARMELITAS,  Alexander Von Humboldt, Miraflores</t>
  </si>
  <si>
    <t>220
								m² tot.
						270
								m² cub.
						3
								baños
						2
								 estac.
						4
								 dorm. 
						2
								medios baños
						59
								 años</t>
  </si>
  <si>
    <t>1737137340-355</t>
  </si>
  <si>
    <t>Área de lavandería23S/ 5,200,000 · USD 1,400,000Parque Las TradicionesMiraflores, Lima576 m² tot.36 dorm.36 baños8 estac.Ubicación: Miraflores, frente al Parque Tradiciones, a solo unas cuadras de la Vía Expresa y la Av. Pardo. Precio de venta: us$ 1, 400, 000. ¡Este terreno es la oportunidad que estabas esperando para invertir en una de las zonas más exclusivas de Miraflores! Ideal para proyectos residenciales, comerciales o mixtos, gracias a su gran ubicación y sus parámetros para construcción. Características del terreno: Área total: 576 m². Frente: 17 ml, con excelente visibilidad. Parámetros: Para 7 pisos, lo que permite un desarrollo de gran envergadura. Ubicación privilegiada frente al Parque Tradiciones, un área tranquila y de alto potencial, con fácil acceso a las principales vías de la ciudad. Ventajas clave: Inversión estratégica: Ubicado en una zona de alta demanda, cerca de la Vía Expresa y la Av. Pardo, con acceso rápido a áreas comerciales, residenciales y de servicios. Entorno agradable: Frente a un parque, ofreciendo vistas abiertas y un ambiente relajado para futuros proyectos. Parámetros amplios para un desarrollo de hasta 7 pisos, ideal para proyectos de gran escala. Este terreno es una excelente opción para desarrolladores o inversionistas que buscan una propiedad en una de las zonas más cotizadas de Lima. ¡Contáctanos para más información o para agendar una visita! DestacadoContactar</t>
  </si>
  <si>
    <t>venta      
                    S/ 5,200,000
                 ·
                    USD 1,400,000</t>
  </si>
  <si>
    <t>Parque Las Tradiciones,  Miraflores, Lima</t>
  </si>
  <si>
    <t>576
								m² tot.
						576
								m² cub.
						36
								baños
						8
								 estac.
						36
								 dorm. 
						5
								medios baños
						30
								 años</t>
  </si>
  <si>
    <t>1737137344-356</t>
  </si>
  <si>
    <t>Área de lavandería17S/ 1,878,750 · USD 501,000Av. Del EjercitoMiraflores, Lima184 m² tot.4 dorm.2 baños1 estac.Precio de venta: us$ 501, 000. área de terreno: 184. 65M2. área techada: 180. 00M2. zonificación: rdm. Casa de 2 pisos y azotea, ¡184 m² de puro confort! Ubicada frente a la Av. El Ejército, ideal para tu familia. Características: -Amplio patio. -Espaciosa sala. -Cocina funcional. -Lavandería. -Cochera. -4 cómodas habitaciones. -2 baños. Perfecta para tu hogar o inversión, con zonificación rda. ¡No dejes pasar esta oportunidad! *Nota: Precio de venta es referencial, venta se realiza en dólares-DestacadoContactar</t>
  </si>
  <si>
    <t>venta      
                    S/ 1,878,750
                 ·
                    USD 501,000</t>
  </si>
  <si>
    <t>Av. Del Ejercito,  Miraflores, Lima</t>
  </si>
  <si>
    <t>184
								m² tot.
						180
								m² cub.
						2
								baños
						1
								 estac.
						4
								 dorm. 
						20
								 años</t>
  </si>
  <si>
    <t>1737137347-357</t>
  </si>
  <si>
    <t>Frente a parque5S/ 9,375,000 · USD 2,500,000Av. Ricardo PalmaMiraflores, Lima1038 m² tot.Este hermoso Terreno tiene salida para 2 calles. El Terreno consta de una Casa de 577 metros por la calle y un Edificiò de 5 pisos de 462 metros metros por la Av. Ricardo Palma y con opción a 200 metros más. Estás casas tienen Parámetros para 7 pisos y están a media cuadra de un Parque. DestacadoContactar</t>
  </si>
  <si>
    <t>venta      
                    S/ 9,375,000
                 ·
                    USD 2,500,000</t>
  </si>
  <si>
    <t>Av. Ricardo Palma,  Miraflores, Lima</t>
  </si>
  <si>
    <t>1038
								m² tot.
						1038
								m² cub.
						A estrenar</t>
  </si>
  <si>
    <t>1737137350-358</t>
  </si>
  <si>
    <t>Piscina44S/ 3,069,900 · USD 810,000S/ 110 MantenimientoLas FresasAurora, Miraflores48357 m² tot.4 dorm.3 baños3 estac.Lindisima casa con piscina en muy buenas condiciones en calle las Fresas en Urb Aurora. Zona muy céntrica y de fàcil acceso, cerca del cc Aurora, colegios, cafés restaurantes, bancos etc. El dormitorio principal se encuentra en el primer piso. Área del terreno me: 397 m2. Área construida: 345 m2. Antigüedad: 31 años. Parcialmente remodelada. Piscina con sala de máquinas. Cisterna con bomba. Tanque de agua elevado. Bomba Hidroneumática. Cochera: 3 camionetas suv o 4 autos. Vigilancia externa 24 horas. Citas y consultas al WhatsApp Ver datosDestacadoContactar</t>
  </si>
  <si>
    <t>venta      
                    S/ 3,069,900
                 ·
                    USD 810,000</t>
  </si>
  <si>
    <t>48357
								m² tot.
						345
								m² cub.
						3
								baños
						3
								 estac.
						4
								 dorm. 
						1
								medio baño
						31
								 años</t>
  </si>
  <si>
    <t>1737137353-359</t>
  </si>
  <si>
    <t>Seguridad5S/ 98,399,999 · USD 23,999,999S/ 1 MantenimientoAv. Grau Miraflores, Lima2860 m² tot.Vendo esquina av. Pardo como terreno 2, 860 M2! Parametros 22 pisos! Contacto Whatsapp +51. 9. . 8. . 5. . 6. . 3. . 9. . 6. . 7. . 6. Gran oportunidad para inversión, terreno de Lujo en el corazon de Miraflores de. Frente 25 metros. fondo 100 metros. Zonificación cm comercio metropolitano. 1 solo propietario. sin gravamen, sin hipotecas, ni litigio. *Se aceptan ofertas! Vendo esquina. como terreno 2, 860 M2! Parametros 22 pisos! Contacto Whatsapp +51. 985. 639. 676. luxury land, vacant lot for sale in miraflores lima peru. Miraflores is known for its fancy shops and trendy restaurants and shops, and it is also home to the most expensive residential/Comercial real estate in the entire city of Lima. Many of the apartment buildings within the neighborhood have been sell in a bit before their construction. Unique opportunity zone development adjacent to a number of key comercial and residential in the heart of Miraflores. The subject property is a vacant lot that is prime for either a residential, hospitality and medical facility redevelopment. The subject property is strategically located near Parque Kenedy over main avenue Jose Pardo, In addition, current ownership is open to any offer and proposals. All our agents are fluent in English, feel free to contact us any time! DestacadoContactar</t>
  </si>
  <si>
    <t>venta      
                    S/ 98,399,999
                 ·
                    USD 23,999,999</t>
  </si>
  <si>
    <t>Av. Grau ,  Miraflores, Lima</t>
  </si>
  <si>
    <t>2860
								m² tot.
						2860
								m² cub.
						En construcción</t>
  </si>
  <si>
    <t>1737137356-360</t>
  </si>
  <si>
    <t>Jardín18S/ 2,250,000 · USD 600,000Calle Alejandro DeustuaAurora, Miraflores316 m² tot.5 dorm.4 baños3 estac.Vendo hermosa casa en Aurora Miraflores calle Alejandro Deustua, 316 m2 de área de terreno, 450 m2 de área construida, rodeado de parques, muy cerca del centro comercial Aurora y cerca de colegios: Saint George, Pestalozzi, Markham, Carmelitas, que consta de: 1er piso cisterna subterránea, cochera hasta 3 carros, jardín delantero, salita (espacio previo a cocina), cocina amplia con muebles altos, muebles bajos, espacio para comedor de diario, patio lavandería, cuarto de servicio, baño de servicio, jardín posterior, terraza posterior, sala, comedor (con mamparas que dan salida a terraza y jardín posterior) , hall de recibo, escritorio (o sala de estar de 1er piso), baño de visitas con ducha. 2do piso sala de estar, dormitorio principal con walk in closet y baño incorporado, 4 dormitorios secundarios (con closets empotrados y dos de ellos con salida a balcón) comparten 2 baños ( uno completo y un medio baño) 3er piso cuarto de depósito 1, y cuarto de depósito 2 patio tendal perimetralmente cercado y doble tanque elevado. Inversión: us$ 600, 000DestacadoContactar</t>
  </si>
  <si>
    <t>316
								m² tot.
						450
								m² cub.
						4
								baños
						3
								 estac.
						5
								 dorm. 
						1
								medio baño
						55
								 años</t>
  </si>
  <si>
    <t>1737137359-361</t>
  </si>
  <si>
    <t>Área de lavandería17S/ 3,400,000 · USD 900,000Roca y BoloñaAurora, Miraflores450 m² tot.9 dorm.3 bañosCasa de 450 m2 en venta en miraflores. Se vende como casa o como terreno. Área de Terreno: 450 m2. - frente: 15 mts. - fondo: 30 mts. Distribución: primer piso: Amplia sala - comedor. 3 dormitorios. Cocina. Área de lavanderia. Área de servicio. Jardín. segundo piso: 2 mini departamentos. Cada uno cuenta con: 2 dormitorios. Cocina. Iluminada sala - comedor. Baño completo. Parámetros para 7 pisos. precio: $ 900 mil (negociable en visita) Si te interesa visitarla, contáctanos al: . 9. 2. 3. 5. 2. 9. 7. 3. 1. Saludos, _. Pierina Agurto / Carlos BurgaDestacadoContactar</t>
  </si>
  <si>
    <t>venta      
                    S/ 3,400,000
                 ·
                    USD 900,000</t>
  </si>
  <si>
    <t>Roca y Boloña,  Aurora, Miraflores</t>
  </si>
  <si>
    <t>450
								m² tot.
						450
								m² cub.
						3
								baños
						9
								 dorm. 
						66
								 años</t>
  </si>
  <si>
    <t>1737137362-362</t>
  </si>
  <si>
    <t>6S/ 2,550,000 · USD 680,000Urb. AuroraAurora, Miraflores345 m² tot.Miraflores - Urbanización Aurora. Casa como terreno con 345 m2 y sólo 271 m2 de Area Construida zona residencial traquila. Frente 13 ml. Ideal para constructoras inmobiliarias. Tambén casa para reconstruir. El precio en soles es referencial al tipo de cambio del día. DestacadoContactar</t>
  </si>
  <si>
    <t>Urb. Aurora,  Aurora, Miraflores</t>
  </si>
  <si>
    <t>345
								m² tot.
						345
								m² cub.
						1
								 años</t>
  </si>
  <si>
    <t>1737137364-363</t>
  </si>
  <si>
    <t>Cerca a colegios35S/ 2,256,000 · USD 600,000Dirección no informadaSan Antonio, Miraflores496 m² tot.7 dorm.5 baños2 estac.Casa como terreno en venta en miraflores. Urb. San antonio. Referencia: Cerca al Parque Reducto y a la iglesia Carmelitas. Venta: $600, 000. A. T. : 324 m2, A. C. : 496 m2. 3 pisos. Zonificación rdb, tres plantas, 71 años de antigüedad, zona residencial, por remodelar, parámetros para 3 pisos, vencen el 20/03/2027, 14. 00 mts. De lindero frente, 14. 10 mts. De lindero fondo, 24. 50 mts. De lindero derecha, 21. 80 mts. De lindero izquierda. Sin muebles, 2 salas, comedor, comedor de diario, cocina cerrada, estar familiar, 7 dormitorios, 5. 5 baños, tina en el baño, 1 cuarto de servicio, 1 baño de servicio, 2 cocheras tipo techada, pisos de parquet en área privada, pisos de madera en área social, jardín interior, patio, jardín. Casa en linda zona residencial de San Antonio, muy cerca a parques y avenidas principales. Se vende como terreno. Primer Nivel: Hall de distribución, sala - comedor, cocina grande, con una cocina adicional pequeña y comedor de diario. Amplia terraza, jardín, baño de visitas, family room. Tiene dos mini departamentos cada uno con: baño, kitchenette y un amplio dormitorio. Lavandería, cochera para dos autos, semi techada, jardín exterior. Segundo nivel: Hall de distribución, baño, dos dormitorios, terraza techada. Mini departamento con baño, kitchenette. y un dormitorio, otro mini departamento con baño, dos dormitorios y kitchenette y medio baño más- Tercer nivel: Azotea, depósitos, baño y cuarto de servicio. Cisterna y tanque elevado. Parámetros para 3 pisos. Lote normativo 200 m. Frent minimo 10 ml. 35% área libre. Precio en us$DestacadoContactar</t>
  </si>
  <si>
    <t>Cerca al parque Reducto e Iglesia Carmelitas,  San Antonio, Miraflores</t>
  </si>
  <si>
    <t>496
								m² tot.
						496
								m² cub.
						5
								baños
						2
								 estac.
						7
								 dorm. 
						2
								medios baños
						71
								 años</t>
  </si>
  <si>
    <t>1737137368-364</t>
  </si>
  <si>
    <t>Área de lavandería44S/ 3,012,795 · USD 810,000C. José Cotrina Urbina 207 mirafloresAurora, Miraflores400 m² tot.4 baños4 estac.Hermosa casa de ubicada en La Aurora. Con una preciosa piscina con caída de agua y una espectacular zona de parrillas, esta casa es perfecta para quienes buscan relajarse y disfrutar de momentos inolvidables con familiares y amigos. Además, cuenta con amplios espacios, acabados de alta calidad y una decoración elegante que refleja buen gusto y sofisticación. La ubicación de la propiedad es simplemente excepcional: se encuentra en una zona tranquila y segura, a pocos minutos de los mejores restaurantes, tiendas exclusivas y atracciones turísticas de la ciudad. ¿Está listo para convertirse en el dueño de esta joya inmobiliaria? Contáctenos ahora y déjenos mostrarle esta propiedad de ensueño en La Aurora Miraflores, Lima. ¡Le aseguramos que no se arrepentirá! ️ primer piso: ️ Bello y amplio jardín de ingreso. ️ Hermosa piscina de 35 m2 aprox. Con sistema completo. ️ Zona de Parrillas completamente implementada. ️ Varias hermosas terrazas. ️ Recibidor con acceso a escaleras principales. ️ Sala – Comedor Principal con techo inclinado y vigas de fina madera. ️ Baño de visita. ️ Suite con sala de estar, dormitorio y baño con jacuzzi de hidromasajes. ️ Dormitorio N° 2 con closet también se puede usar como cuarto de estudio. ️ Amplia Cocina con comedor de diario en la isla central hecha de granito. ️segundo piso: ala 1. ️ Sala – comedor estilo mezzanine. ️ Dormitorio N° 3 amplio con closet y escritorio empotrado con baño incluido. ️ Dormitorio N° 4 amplio con closet y escritorio empotrado con baño incluido. ️segundo piso: ala 2. ️ Lavandería. ️ Cuarto y baño de servicio. ️tercer piso: ️Gimnasio con baño incluido. ️adicionales: ️ Puertas y mamparas protegidas con rejas corredizas de fierro. ️ Puertas y closet con madera caoba y pino. ️ Cerco eléctrico. ️ Prosegur. ️ Cisterna / Tanque elevado. ️ Bomba Hidroneumática. ¿Estás listo para convertirse en el dueño de esta joya inmobiliaria? Contáctanos ahora y déjanos mostrarte esta propiedad de ensueño en MirafloresDestacadoContactar</t>
  </si>
  <si>
    <t>venta      
                    S/ 3,012,795
                 ·
                    USD 810,000</t>
  </si>
  <si>
    <t>C. José Cotrina Urbina 207 miraflores,  Aurora, Miraflores</t>
  </si>
  <si>
    <t>400
								m² tot.
						350
								m² cub.
						4
								baños
						4
								 estac.
						1
								medio baño
						25
								 años</t>
  </si>
  <si>
    <t>1737137370-365</t>
  </si>
  <si>
    <t>Cerca a colegios14S/ 2,200,000 · USD 592,000Calle Julian Arias Aragüez Miraflores, Lima247 m² tot.4 dorm.3 baños2 estac.Aprovecha en comprar esta casa que tiene el encanto Miraflorino, la ubicación es muy buena, remodelada. Es perfecta para ti! Casa de dos pisos, muy bien mantenida. Cerca al parque Reducto. Primer piso: Escritorio cerrado, sala comedor con salida a la terraza y jardín /cocina cerrada tiene espacio para comedor de diario / baño de visita / área de lavandería /cuarto y baño de servicio. Segundo piso: 4 dormitorios /dormitorio principal con baño amplio y walk-in closet / 3 dormitorios con closet, 2 de ellos comparten un baño y tercer dormitorio cuenta con baño propio. Las ventanas de los dormitorios son herméticos. Deposito que puede ser usado como otro dormitorio de servicio u otra forma, es independiente a la casa. Se puede construir un tercer piso. Cochera 2 paralelas. En la fachada o ingreso de la casa se pueden estacionar 4 carros para invitados. 2009 fue remodelada y se cambio cañerías y sistema eléctrico. Esta entre Av. Benavides y Av. 28 de Julio, cerca a la Av. Paseo de la República, a pocas cuadras de los parques: Reducto N°2, Pablo Arguedas, cerca a la parroquia del Carmelitas. Restaurantes y zona comercial cerca, Centro comercial cerca (Tottus esq. Av. 28 de Julio y Av. Paseo de la Republica) Precio en Dólares AmericanosDestacadoContactar</t>
  </si>
  <si>
    <t>venta      
                    S/ 2,200,000
                 ·
                    USD 592,000</t>
  </si>
  <si>
    <t>Calle Julian Arias Aragüez ,  Miraflores, Lima</t>
  </si>
  <si>
    <t>247
								m² tot.
						321
								m² cub.
						3
								baños
						2
								 estac.
						4
								 dorm. 
						1
								medio baño
						35
								 años</t>
  </si>
  <si>
    <t>1737137374-366</t>
  </si>
  <si>
    <t>Cuartos de servicio28S/ 1,578,250 · USD 421,000S/ 690 Mantenimientolos Angeles al 300Miraflores, Lima200 m² tot.3 dorm.3 baños2 estac.Agente A cargo: miguel betetta - contacto: 9. 5. 0. 5. 3. 2. 1. 5. 4. En venta Exclusivo Penthouse de Lujo a pasos del Olivar y a la Huaca Pucllana, ubicado en calle Los Angeles cuadra 3 en Miraflores. Límite con San Isidro. Edificio lujoso y moderno, tiene año y medio de antigüedad. El penthouse tiene 200m2 y se ubica en el piso 6 con ascensor. primera planta: - Cocina americana moderna - Sala y comedor con lindo balcon - Baño de visita - 02 dormitorios amplios - Baño secundario completo- Dormitorio principal entra cama king con closet incorporado (cuenta con un pequeño balcon privado) y baño completo incorporadosegunda planta: - Sala de estar o área de entretenimiento espaciosa- 01 dormitorio grande (con posibilidad de hacer un baño privado) - Linda terraza para los eventos sociales y parrillas. (Se adjuntan fotos de diseño de terraza como proyecto a implementar) - Área de Lavandería- Cuarto y baño de servicio- incluye 1 cochera doble lineal y espacio para deposito amplio (se adjunta proyecto) Precio: us$ 421, 000 dólaresagente A cargo: miguel betetta - contacto: 9. 5. 0. 5. 3. 2. 1. 5. 4. Boost InmobiliariaPotenciamos Inmuebles. Conectamos Personas. DestacadoContactar</t>
  </si>
  <si>
    <t>venta      
                    S/ 1,578,250
                 ·
                    USD 421,000</t>
  </si>
  <si>
    <t>los Angeles al 300,  Miraflores, Lima</t>
  </si>
  <si>
    <t>200
								m² tot.
						149
								m² cub.
						3
								baños
						2
								 estac.
						3
								 dorm. 
						1
								medio baño
						A estrenar</t>
  </si>
  <si>
    <t>1737137377-367</t>
  </si>
  <si>
    <t>Cuartos de servicio32S/ 3,337,500 · USD 890,000ROSEDALRosedal, Miraflores432 m² tot.6 dorm.4 baños2 estac.Casa con excelente ubicación frente al parque y muy cerca a la av. Benavides, Republica de Panamá y supermercdo Wong, comercios, colegios. 1er piso: Hall de ingreso, baño de visita, sala, comedor, gran sala con chimenea y vista al patio. Amplia cocina con isla, terraza con bbq. 2do piso: 1 baño completo, gran sala de estar con mueble empotrado y distribución a los 6 dormitorios cada uno con closet de los cuales el dormitorio principal tiene baño incorporado. Además del cuarto y baño de servicio. 3er piso: Lavandería de gran tamaño y un cuarto de planchado. Depósito y cochera para 2 carros. *precio en soles referencial *DestacadoContactar</t>
  </si>
  <si>
    <t>venta      
                    S/ 3,337,500
                 ·
                    USD 890,000</t>
  </si>
  <si>
    <t>ROSEDAL,  Rosedal, Miraflores</t>
  </si>
  <si>
    <t>432
								m² tot.
						586
								m² cub.
						4
								baños
						2
								 estac.
						6
								 dorm. 
						1
								medio baño
						39
								 años</t>
  </si>
  <si>
    <t>1737137380-368</t>
  </si>
  <si>
    <t>Seguridad47S/ 5,180,000 · USD 1,400,000AV. EL EJERCITO 1250Miraflores, Lima947 m² tot.4 dorm.4 baños8 estac.Ocasión! Vendo Terreno Comercial - Industrial - Residencial en Miraflores. ¡ocasión! Se vende terreno industrial – comercial residencial en av. De alto tránsito, excelente ubicación!!. Con un área de 542 M2. , 15 M2 de frente Y 38 M2 de fondo. Se puede aprovechar la construcción actual, así también para proyecto de vivienda, cuyos parámetros en la zona es de 7 pisos. Actualmente funciona un local comercial – industrial con área de cochera para tres vehículos Y patio de maniobras, (que en el caso de ser comercial serviría como área de cocheras para otros 3 O 4 vehículos), con capacidad para el ingreso de trailers con mercadería, área de carga Y descarga. Cuenta con área de recepción, oficinas administrativas Y de gerencia en el primer piso cada uno con baños para damas Y caballeros, la gerencia general Y sala de reuniones cuentan con baño privado, área de comedor para todo el personal Y el acceso al primer piso de almacén, el que en toda su extención ha sido diseñado Y construido estratégicamente sin ninguna conexión de agua ni desagÜE A fin de evitar cualquier problema de fugas, humedad O daño A la mercadería. El primer piso de almacén cuenta sólo con el 50% de área de todo el terreno, cuenta con un montacarga moderno con el cual movilizan la mercadería de los tres pisos de almacén. El segundo Y el 3er piso cuentan con el espacio total del terreno. Si deseas desarrollar tu negocio aprovechando el ya existente se puede trasladar los beneficios de licencia para el local Y el desarrollo de las actividades comerciales. Este terreno por su ubicación estratégica en av. De alto tránsito también puede tomarse como local comercial de exposición en su primer piso con vista A la calle, en un proyecto de vivienda donde el área comercial tomaría el mejor lugar para el comercio Y exposición de marca. Aprovechando los espacios existentes también se pudiera tomar como un local comercial A gran escala con tiendas en el 2do Y 3er piso aprovechando el espacio amplio de almacén. única oportunidad en el distrito. Excelente ocasión de inversión. Mayor información con lida salas al Ver datos. DestacadoContactar</t>
  </si>
  <si>
    <t>venta      
                    S/ 5,180,000
                 ·
                    USD 1,400,000</t>
  </si>
  <si>
    <t>AV. EL EJERCITO 1250,  Miraflores, Lima</t>
  </si>
  <si>
    <t>947
								m² tot.
						947
								m² cub.
						4
								baños
						8
								 estac.
						4
								 dorm. 
						20
								 años</t>
  </si>
  <si>
    <t>1737137383-369</t>
  </si>
  <si>
    <t>6S/ 2,090,000 · USD 550,000Calle Roma 3xxMiraflores, Lima250 m² tot.3 dorm.2 baños1 estac.Vendo terreno con casa en Miraflores de 250m2. Calle Roma. Rdm, Parámetros máx 7 pisos, 3 m de retiro. $ 2200 x m2DestacadoContactar</t>
  </si>
  <si>
    <t>Calle Roma 3xx,  Miraflores, Lima</t>
  </si>
  <si>
    <t>250
								m² tot.
						250
								m² cub.
						2
								baños
						1
								 estac.
						3
								 dorm. 
						1
								medio baño
						40
								 años</t>
  </si>
  <si>
    <t>1737137387-370</t>
  </si>
  <si>
    <t>Cerca a colegios16S/ 1,950,000 · USD 520,000Cap. E. Gutierrez Rondón 145El Rosal, Miraflores225 m² tot.3 dorm.1 baño2 estac.Casa para remodelar O como terreno para proyecto inmobiliario. La casa está muy bien ubicada, tiene bonita vista A parque (parque santa maría) en la urbanización el rosedal. Tiene cerca A colegios (colegio A. Von humboltd, carmelitas, saint george, santa teresita) centros comerciales (la aurora, simón salgueiro, polvos rosados) todo tipo de tiendas, bancos, farmacias, clínicas, universidades Y tiene facil acceso A transporte publico Y privado. Area del terreno: 225 m2. area construida: 168 M2. antiguedad: 40 años. linderos: frente. 9 ml. Fondo: 9 ml. Derecha: 25 ml. Izquierda: 25 ml. Parametros para 4 pisos. distribución: primer piso: recibidor, sala comedor con vista al jardín, medio baño de visitas, cocina, patio, lavandería, cuarto Y baño de servicio. segundo piso: 3 dormitorios, un escritorio Y un baño completo. Cochera: para 2 carrosDestacadoContactar</t>
  </si>
  <si>
    <t>venta      
                    S/ 1,950,000
                 ·
                    USD 520,000</t>
  </si>
  <si>
    <t>Cap. E. Gutierrez Rondón 145,  El Rosal, Miraflores</t>
  </si>
  <si>
    <t>225
								m² tot.
						168
								m² cub.
						1
								baño
						2
								 estac.
						3
								 dorm. 
						1
								medio baño
						45
								 años</t>
  </si>
  <si>
    <t>1737137390-371</t>
  </si>
  <si>
    <t>Cuartos de servicio9S/ 1,740,000 · USD 450,000GENERAL SILVA XXXSan Antonio, Miraflores579 m² tot.3 dorm.4 baños3 estac.Casa en Venta (1er y 2do Piso) en General Silva, Urb. San Antonio, Miraflores, ubicada a solo 20 metros del Parque Leoncio Prado, muy cerca a colegios, supermercados y avenidas principales. Todos los ambientes son amplios, cómodos y bien iluminados. Cuenta con 3 dormitorios, todos con closet y baño incorporados, cochera para 3 autos (2 techados y 1 externo), Ademas, cuenta con sala principal con chimenea, comedor, sala de estar, baño de visita, escritorio, jardín, terraza con zona de parrilla, amplia cocina y alacena, cuarto y baño de servicio y lavandería. El inmueble se encuentra bien conservado y totalmente operativo. Área Terreno: 380m2. Área Construida: 447 m2. Area Ocupada 579m2. 3 dormitorios (con baño incorporado cada uno) 3 estacionamientos (2 techados y uno sin techar) Precio de Ocasión: usd 450, 000DestacadoContactar</t>
  </si>
  <si>
    <t>venta      
                    S/ 1,740,000
                 ·
                    USD 450,000</t>
  </si>
  <si>
    <t>GENERAL SILVA XXX,  San Antonio, Miraflores</t>
  </si>
  <si>
    <t>579
								m² tot.
						447
								m² cub.
						4
								baños
						3
								 estac.
						3
								 dorm. 
						1
								medio baño
						55
								 años</t>
  </si>
  <si>
    <t>1737137393-372</t>
  </si>
  <si>
    <t>Cuartos de servicio8S/ 3,093,750 · USD 825,000Aurelio Fernández Concha 350Rosedal, Miraflores390 m² tot.4 dorm.2 baños2 estac.Ubicada en zona tranquila del Rosedal, paralela a Benavides altura del Colegio Carmelitas. Casa de 3 pisos con doble frente (Posterior a parque privado). Amplios ambientes, sólida arquitectura, por remodelar acabados. Además cuenta en la parte posterior, con vista al parque privado, con un minidepartamento duplex con ingreso independiente el cual puede mantenerse para generar renta en alquiler o ser demolido para recuperar el 100% del frente posterior. DestacadoContactar</t>
  </si>
  <si>
    <t>venta      
                    S/ 3,093,750
                 ·
                    USD 825,000</t>
  </si>
  <si>
    <t>Aurelio Fernández Concha 350,  Rosedal, Miraflores</t>
  </si>
  <si>
    <t>390
								m² tot.
						492
								m² cub.
						2
								baños
						2
								 estac.
						4
								 dorm. 
						55
								 años</t>
  </si>
  <si>
    <t>1737137398-373</t>
  </si>
  <si>
    <t>Jardín39S/ 2,395,000 · USD 630,000Cerca de Av. BenavidesEl Rosal, Miraflores346 m² tot.4 dorm.3 baños4 estac.Linda casa con muy buena distribución ubicada en exclusiva zona de Miraflores, cerca de la Parroquia Santa Rita, de la Av. Benavides y Av. La Merced. Tienes zonas comerciales cercanas, supermercados, restaurantes y todo tipo de negocios. Tiene muy fácil acceso por su cercanía a importantes avenidas, al metropolitano y al tren. En la zona hay excelentes colegios, como Carmelitas, Pestalozzi, Markham, St. George, Humboldt, etc. Área de Terreno: 346. 00 m2. Área Construida: 425. 00 m2. Cuenta con la siguiente distribución: 1er Piso: Estacionamiento para 4 autos, amplio hall de ingreso, baño de visitas, sala comedor grande con vista y salida a linda terraza y jardín. Cocina con comedor de diario. Bajando medio nivel encontramos un ambiente para uso múltiple, subiendo medio nivel se encuentra el escritorio. 2do Piso: Amplia sala de estar, 4 dormitorios amplios, el principal con un gran walk in closet y baño incorporado con vista a la calle, otro dormitorio secundario con baño incorporado, más otro baño que comparten los 2 dormitorios restantes. En este nivel se encuentra la lavandería. 3er Piso: Cuenta con 2 dormitorios de servicio, 1 cuarto de planchado, un baño de servicio y un patio/terraza. Las instalaciones sanitarias y eléctricas son nuevas. La casa se encuentra en buen estado de mantenimiento y está desocupada, lista para la entrega. DestacadoContactar</t>
  </si>
  <si>
    <t>venta      
                    S/ 2,395,000
                 ·
                    USD 630,000</t>
  </si>
  <si>
    <t>Cerca de Av. Benavides,  El Rosal, Miraflores</t>
  </si>
  <si>
    <t>346
								m² tot.
						425
								m² cub.
						3
								baños
						4
								 estac.
						4
								 dorm. 
						1
								medio baño
						35
								 años</t>
  </si>
  <si>
    <t>1737137401-374</t>
  </si>
  <si>
    <t>5S/ 2,730,000 · USD 765,000Miguel Aljovin al 400Miraflores, Lima390 m² tot.Miraflores urb. El rosedal venta de terreno en esquina (2 frentes) frente A parque area: 390 M2A 1 cuadra del cruce de la av. 28 de julio con republica de panamaen el límite entre miraflores Y surco. zona residencial rodeada de parquesmedidas del terrenoarea: 390. 19 m2linderos: Frente 16. 20 ml Derecha 25. 33 ml Izquierda 25. 40 ml Fondo 14. 67 ml - atencion construtoras, desarrolladores inmobiliarios. ¡unico terreno en esquina frente A parque! - excelente ubicacion cerca de la avenida 28 de julio Y via expresa (zona de oficinas, bancos, comercio, farmacias, restaurantes, centros comerciales, colegios, wong, plaza vea, totus, hospital casimiro ulloa, etc) - ideal para proyecto inmobiliario exclusivo por ser una zona de alta demanda- cerca A los colegios markhan, pestalozzi, saint george, carmelitas, club suizo- avenidas 28 de julio, republica de panamá, benavides, via expresa- zona de muchos parques Y áreas verdes para practicar yoga, caminata, ejercicios al aire libre- area del terreno: 390. 19 M2 - area de tratamiento: iii- sector: A- altura permitida: 4 pisos (frente A parque) - mayores informes Y citas sr. Roberto gilDestacadoContactar</t>
  </si>
  <si>
    <t>venta      
                    S/ 2,730,000
                 ·
                    USD 765,000</t>
  </si>
  <si>
    <t>Miguel Aljovin al 400,  Miraflores, Lima</t>
  </si>
  <si>
    <t>390
								m² tot.
						A estrenar</t>
  </si>
  <si>
    <t>1737137404-375</t>
  </si>
  <si>
    <t>Jardín32S/ 2,138,000 · USD 570,000Castro Iglesias XXXAurora, Miraflores351 m² tot.4 dorm.3 baños2 estac.Vendo amplia casa con ambientes grandes y espaciosos. Pasadizo de ingreso abierto con amplio jardin a la izquierda y estacionamiento techado para 2 camionetas. Sala. Comedor. Dormitorio con baño incorporado. Dormitorio Principal con Jacuzzi y closet grande con vista al jardin interior. Salita de estar. Cocina amplia con espacio para barra desayunadora. Jardin interior. Lavanderia. Cuarto y baño de servico. Ingreso independiente para el 2 piso. Sala Comedor. Cocina. Dos dormitorios. Un baño completo. Área de lavandería. tc referencial: 3. 75DestacadoContactar</t>
  </si>
  <si>
    <t>venta      
                    S/ 2,138,000
                 ·
                    USD 570,000</t>
  </si>
  <si>
    <t>Castro Iglesias XXX,  Aurora, Miraflores</t>
  </si>
  <si>
    <t>351
								m² tot.
						410
								m² cub.
						3
								baños
						2
								 estac.
						4
								 dorm. 
						50
								 años</t>
  </si>
  <si>
    <t>1737137407-376</t>
  </si>
  <si>
    <t>Área de lavandería21S/ 3,230,000 · USD 840,000CALLE SANTA CARMENLos Tulipanes, Miraflores366 m² tot.5 dorm.5 baños2 estac.Casa en venta en miraflores. Calle calle 8 (santa carmen) cdra. 0, Urb. Los tulipanes. Venta: $850, 000. A. T. : 300 m2, A. C. : 366 m2. 2 pisos. Dos plantas, 44 años de antigüedad, vista a la calle, remodelada. Sin muebles, hall, cocina cerrada, lavandería, escritorio, estar familiar, 6 dormitorios, 5. 0 baños, 4 baños incorporados, 1 cuarto de servicio, 1 baño de servicio, 2 cocheras tipo abierta, pisos de madera en área privada, pisos de madera en área social, terraza de 20. 00 m2, jardín interior, jardín, parrilla. Remodelada hace 13 añosDestacadoContactar</t>
  </si>
  <si>
    <t>venta      
                    S/ 3,230,000
                 ·
                    USD 840,000</t>
  </si>
  <si>
    <t>CALLE SANTA CARMEN,  Los Tulipanes, Miraflores</t>
  </si>
  <si>
    <t>366
								m² tot.
						366
								m² cub.
						5
								baños
						2
								 estac.
						5
								 dorm. 
						44
								 años</t>
  </si>
  <si>
    <t>1737137409-377</t>
  </si>
  <si>
    <t>Área de lavandería19S/ 2,375,000 · USD 625,000Por Parque Mariscal Castilla, La Aurora, MirafloresAurora, Miraflores378 m² tot.7 dorm.4 baños3 estac.Excelente Vivienda en Zona residencial exclusiva de Miraflores, La Aurora. Muy bien construida y mantenida, con jardín anterior y posterior, tiene salida a dos calles, la posterior es directa a un parque! Además de la casa principal, hay un departamento con acceso independiente todo en primer nivel, y otro departamento duplex de 2 pisos, con acceso por la calle de atras. 3 estacionamientos paralelos, Su distribución es: 2 bonitas salas, comedor, cocina amplia, baño de visitas, 3 dormitorios, principal con baño, y los otros 2 comparten un baño, amplio estar familiar, y gran terraza donde se podría construir un cuarto dormitorio. Estratégicamente ubicada en La Aurora, e ideal para 3 familias, o dos familias más una oficina. Otra opción interesante de esta casa es que podría ser usada como oficina o negocio a puerta cerrada, los 5 amplios dormitorios, dos en el primer piso y 3 en el segundo piso, permiten esta idea, adicionalmente si fuera necesario hay una sexta habitación en el duplex. Ubicada en calle tranquila, a pocos pasos del parque Ramón Castilla, Av. Republica de Panamá. , Wong de la Aurora, bancos y otros negocios importantes. Área total 377. 90 mtLinderos: 12. 65 mt frente 28. 03 mt derecha 34. 30 mt izquierda. La vivienda tiene parámetros rdb, con altura para 3 pisos en Manuel de Almenara, y 4 pisos el contrafrente que da a parque. Precio anterior 780, 000us$. Ahora 625, 000us$ ( 1, 653us$/m2) precio ocasion! DestacadoContactar</t>
  </si>
  <si>
    <t>venta      
                    S/ 2,375,000
                 ·
                    USD 625,000</t>
  </si>
  <si>
    <t>Por Parque Mariscal Castilla, La Aurora, Miraflores,  Aurora, Miraflores</t>
  </si>
  <si>
    <t>378
								m² tot.
						350
								m² cub.
						4
								baños
						3
								 estac.
						7
								 dorm. 
						1
								medio baño
						30
								 años</t>
  </si>
  <si>
    <t>1737137412-378</t>
  </si>
  <si>
    <t>Jardín33S/ 2,765,000 · USD 720,000Dirección no informadaAurora, Miraflores330 m² tot.3 dorm.3 baños3 estac.Excelente casa en la Urb. Aurora, Miraflores. Cerca al C. C. Aurora, donde puedes encontrar un Wong, bancos, un grifo, farmacias, casas de cambio, peluquerías, restaurantes, etc. Área de terreno: 330. 00 m2. Área Construida: 413. 00 m2. La casa tiene una linda arquitectura y cuenta con la siguiente distribución: 1er piso: Amplio hall de ingreso, baño de visita, sala con techos altos, chimenea de tiro, salida a una simpática terraza y además con vista a un pequeño jardín interior. Comedor separado con vista y salida a un amplio jardín y terraza, cocina con comedor de diario también con vista y salida al jardín. Cochera para 3 autos. Semisótano: Cuenta con una amplia sala de usos múltiples con vista y salida a una terraza. Por su área puede ser usada como bar, biblioteca, sala de estar, sala de cine, etc. 2do piso: 3 dormitorios, todos con baño incorporado, amplios closets. 3er piso: 2 cuartos de servicio, 1 cuarto de planchado, amplia lavandería. Cabe mencionar que la casa tiene una linda arquitectura, muy buenos acabados, madera cedro en reposteros, closets, marcos de cajón, etc. Las tuberías son de pvc, cuenta con una amplia cisterna con bomba hidroneumática nueva, cuenta con un excelente sistema de alarma en toda la casa. Tiene 2 escaleras, una de uso común y otra de servicio. DestacadoContactar</t>
  </si>
  <si>
    <t>venta      
                    S/ 2,765,000
                 ·
                    USD 720,000</t>
  </si>
  <si>
    <t>330
								m² tot.
						413
								m² cub.
						3
								baños
						3
								 estac.
						3
								 dorm. 
						1
								medio baño
						A estrenar</t>
  </si>
  <si>
    <t>1737137415-379</t>
  </si>
  <si>
    <t>+15 fotosÁrea de lavandería23S/ 13,653,000 · USD 4,500,000JORGE LEGUIAMiraflores, Lima1884 m² tot.4 dorm.3 baños7 estac.Espectacular casa como terreno o como residencia muy importante como para embajada con amplios jardines, piscina y terraza, con amplia zona de servicio, ambientes sociales y privados muy amplios, acabados en buen estado, en esquina de parque, ideal para constructora de casitas en condominio cerrado y privado, calle tranquila, en la mejor zona de aurora, muy cerca de Wong y de fácil acceso a avenidas principales, zona segura, precio negociable. Vale la pena visitar! DestacadoContactar</t>
  </si>
  <si>
    <t>venta      
                    S/ 13,653,000
                 ·
                    USD 4,500,000</t>
  </si>
  <si>
    <t>JORGE LEGUIA,  Miraflores, Lima</t>
  </si>
  <si>
    <t>1884
								m² tot.
						798
								m² cub.
						3
								baños
						7
								 estac.
						4
								 dorm. 
						1
								medio baño
						35
								 años</t>
  </si>
  <si>
    <t>1737137418-380</t>
  </si>
  <si>
    <t>+17 fotosParrilla25S/ 4,675,000 · USD 1,250,000Calle Francisco Quiñones Cdra 1Rosedal, Miraflores510 m² tot.5 dorm.4 baños2 estac.Linda casa en venta remodelada en su totalidad hace 3 años. Area del Terreno: 310 m2 / Area Construída: 510m2Ubicada en una tranquila calle de solo una cuadra cerca a iglesia y parque. Primer nivel: jardin a la entrada de la casa, recibo, 2 salas amplias, comedor con techo doble altura, bar con cava, baño de visitas, lindo jardin con parrilla, piscina y baño, cocina super amplia con comedor de diario e isla, línea blanca empotrada y counter de granito. Segundo nivel: hall grande de distribucion, escritorio, sala de estar con aire acondicionado, 4 dormitorios, 2 con baño incorporado y 2 comparten un baño, uno de los dormitorios tiene aire acondicionado. Tercer nivel: el dormitorio principal sumamente amplio con balcón, walk in clóset, gran baño, aire acondicionado, sauna, ducha española y gimnasio. nota: precios válidos son en dólares, precios en soles son solo referenciales. excelentes acabados. Pisos de madera en toda la casa. DestacadoContactar</t>
  </si>
  <si>
    <t>venta      
                    S/ 4,675,000
                 ·
                    USD 1,250,000</t>
  </si>
  <si>
    <t>Calle Francisco Quiñones Cdra 1,  Rosedal, Miraflores</t>
  </si>
  <si>
    <t>510
								m² tot.
						510
								m² cub.
						4
								baños
						2
								 estac.
						5
								 dorm. 
						2
								medios baños
						5
								 años</t>
  </si>
  <si>
    <t>1737137422-381</t>
  </si>
  <si>
    <t>Cuartos de servicio17S/ 2,868,750 · USD 765,000Calle Nicaragua Cruce con Miguel Aljovín Urb. El RosedalMiraflores, Lima390 m² tot.5 dorm.4 baños3 estac.Miraflores vendo casa en esquina, frente A parque. A 1 cuadra del cruce de la av. 28 de julio con republica de panamaen el límite entre miraflores Y surco. zona residencial rodeada de parquesmedidas del terrenoarea: 390. 19 m2linderos: Frente 16. 20 derecho 25. 33 izquierdo 25. 40 Fondo 14. 67 La casa es muy amplia e iluminada ideal como vivienda o como terreno para edificio multifamiliar. Tiene la siguiente distribución: primer piso: * 2 salas, una con bar* escritorio* baño de visita con ducha* amplio comedor* cocina con comedor de diario Y la vanderia con patio tendal* amplia terraza al costado de un jardin grande Lo que lo hace ideal para reuniones sociales* estacionamiento interior de hasta 3 autossegundo piso: * 5 dormitorios amplios* dos (2) baños completos* family room* balcon con vista al parquetercer piso: * dos (2) dormitorios de servicio* deposito* lavanderia Y patio tendal grandenota: La casa cuenta con cisterna, escalera principal y escalera de servicio. Inmejorable ubicación, excelente zona residencial muy cerca de todo, colegios, centros comerciales, via expresa, acceso al circuito de playas, bancos, a 5 minutos del centro de Miraflores. papeles en regla, sin carga ni hipotecas. Mayorees informes llamando a Roberto GilDestacadoContactar</t>
  </si>
  <si>
    <t>venta      
                    S/ 2,868,750
                 ·
                    USD 765,000</t>
  </si>
  <si>
    <t>Calle Nicaragua Cruce con Miguel Aljovín Urb. El Rosedal,  Miraflores, Lima</t>
  </si>
  <si>
    <t>390
								m² tot.
						390
								m² cub.
						4
								baños
						3
								 estac.
						5
								 dorm. 
						40
								 años</t>
  </si>
  <si>
    <t>1737137425-382</t>
  </si>
  <si>
    <t>Guardianía/Seguridad privada25S/ 2,440,000 · USD 660,000Lola Pardo VargasMiraflores, Lima476 m² tot.4 dorm.5 baños3 estac.Casa ubicada en la calle Lola Pardo Vargas en esquina en una paralela de la Av. Roca y Boloña a una cuadra de la Av. Panamá Cuenta con 4 habitaciones, todas con baño propio, la principal en primer piso con jacuzzi. Amplio jardín que conecta la cocina, sala, comedor y el área de servicio. Acabados de granito, mármol, sillar y enchapado de madera en todas las paredes. 476m2 de terreno. 600m2 construidos en dos plantas. Medidas: 17ml por 28ml. Parámetros para construir 4 pisos. Precio: us$660, 000 ( se acepta canje de departamentos como parte de pago) DestacadoContactar</t>
  </si>
  <si>
    <t>venta      
                    S/ 2,440,000
                 ·
                    USD 660,000</t>
  </si>
  <si>
    <t>Lola Pardo Vargas,  Miraflores, Lima</t>
  </si>
  <si>
    <t>476
								m² tot.
						600
								m² cub.
						5
								baños
						3
								 estac.
						4
								 dorm. 
						1
								medio baño
						40
								 años</t>
  </si>
  <si>
    <t>1737137428-383</t>
  </si>
  <si>
    <t>Jardín5S/ 2,244,273 · USD 599,000TarapacaMiraflores, Lima289 m² tot.5 dorm.3 baños2 estac.Se vende casa como terreno zona Huaca Pucllana, excelente ubicación en primera cuadra de Calle Tarapacá en Miraflores. Antigüedad: 50 años. at. : 289 m2. Linderos: frente y fondo 10ml: laterales 28. 9ml. Certificado de parámetros. Zonificación rdm (residencial de densidad media) para 5 pisos. Documentación en regla. Monto de inversión: us$599, 000DestacadoContactar</t>
  </si>
  <si>
    <t>venta      
                    S/ 2,244,273
                 ·
                    USD 599,000</t>
  </si>
  <si>
    <t>Tarapaca,  Miraflores, Lima</t>
  </si>
  <si>
    <t>289
								m² tot.
						289
								m² cub.
						3
								baños
						2
								 estac.
						5
								 dorm. 
						1
								medio baño
						50
								 años</t>
  </si>
  <si>
    <t>1737137431-384</t>
  </si>
  <si>
    <t>5S/ 2,100,000 · USD 560,000Calle Chiclayo 339Miraflores, Lima280 m² tot.3 dorm.1 baño1 estac.Se Vende Casa de 280m2 como Terreno. Excelente ubicación para construcción en Calle Chiclayo 336, Miraflores. 280 m2 (11 frente x 25. 5 fondo) parámetros para 5 pisos. zonificación rdm. contacto bienes raíces C&amp;F freundt. Parámetros para 5 pisos + azotea. Buena ubicación, muy cerca de Av. Arequipa y Av. Angamos y a solo unas cuadras del centro de Miraflores. DestacadoContactar</t>
  </si>
  <si>
    <t>venta      
                    S/ 2,100,000
                 ·
                    USD 560,000</t>
  </si>
  <si>
    <t>Calle Chiclayo 339,  Miraflores, Lima</t>
  </si>
  <si>
    <t>280
								m² tot.
						280
								m² cub.
						1
								baño
						1
								 estac.
						3
								 dorm. 
						1
								medio baño
						10
								 años</t>
  </si>
  <si>
    <t>1737137434-385</t>
  </si>
  <si>
    <t>Cerca a colegios21S/ 2,941,500 · USD 795,000Av. Ernesto MontagneAurora, Miraflores300 m² tot.5 dorm.2 baños4 estac.Casa muy bien conservada. 300 m2 de área de terreno. 356 m2 de área construida. Cuenta con 3 niveles. primer nivel. Baño de visita. Cocina cerrada con espacio para comedor de diario. 2 cuartos de servicio. 1 baño de servicio. Lavandería. Sala amplia con chimenea. Bar enchapado en madera. Comedor contiguo a la sala. Sala y comedor con vista a un hermoso jardín. Cochera para 4 vehículos. segundo nivel. 5 dormitorios, muy espaciosos. El dormitorio principal con baño incorporado. Otro baño completo para los otros dormitorios. Sala de distribución amplia. tercer nivel. 2 habitaciones. Tendal. Cuarto de deposito. En éste nivel podría funcionar la lavandería, hay conexión para lavadora. Precio de venta: $795, 000 dólares. Interesados comunicarse con Marina Delgado al Ver datosDestacadoContactar</t>
  </si>
  <si>
    <t>venta      
                    S/ 2,941,500
                 ·
                    USD 795,000</t>
  </si>
  <si>
    <t>Av. Ernesto Montagne,  Aurora, Miraflores</t>
  </si>
  <si>
    <t>300
								m² tot.
						356
								m² cub.
						2
								baños
						4
								 estac.
						5
								 dorm. 
						1
								medio baño
						58
								 años</t>
  </si>
  <si>
    <t>1737137437-386</t>
  </si>
  <si>
    <t>Área de lavandería6S/ 2,716,382 · USD 719,000Gral. Borgoño 1185Miraflores, Lima373 m² tot.Bien ubicada casa como terreno en miraflores limite con san isidro. ¡Excelente Oportunidad para Inversionistas en Miraflores límite con San Isidro, super bien ubicado! ¡¡espera por ti!! Precio de venta: us$ 719, 000 (Negociable) Para Inversionista, Constructoras, Oficinas, Consultorios etc. La casa está libre de Hipoteca y Gravámenes. No quedan terrenos libres en la zona, con parámetros para 4 Pisos, muy céntrico. A pocas cuadras del óvalo Gutiérrez, y pocos pasos de la Av. Santa Cruz, Av. Arequipa, Arenales, Petit Thouars, Av. Aramburú, así como del hermoso parque El Boulevard. Medidas: Área Total de Terreno: 373 m2. Área Total Construido: 395 m2. Frente: 15. 20 m. Derecho: 39. 10 m. Izquierdo: 28. 70 m. Fondo: 11 m. Año de Construcción: 1965. Estado de Vivienda: Para remodelar. Uso del Inmueble: Vivienda: 60% Oficina 40% Tiene 3 Pisos de construida (1er. Y 2do. Piso y Azotea de Drywal) Descripción: Se trata de una vivienda unifamiliar de 2 pisos + Azotea con vista exterior a la calle. El inmueble se encuentra emplazado en un terreno con forma irregular y topográfica plana. Presenta un entorno residencial donde predominan las viviendas unifamiliares, además de ubica cerca de las avenidas principales de la zona, parques, locales comerciales, etc. El primer nivel es usado como oficinas administrativas y el segundo nivel y la azotea como vivienda. Distribución: Primer Piso: Ingreso, jardín interior y exterior, estacionamiento, 3 baños, 4 oficinas administrativas, recepción, comedor, pasadizo, almacén, escalera al siguiente nivel. Segundo Piso: Llegada de escalera, 2 salas, comedor, almacén, 1 dormitorio con baño incorporado, dormitorio, balcón, baño, cuarto de estudio. Azotea: Lavandería, cuarto de servicio, depósito, dormitorio con baño incorporado (Todos los ambientes de este nivel son de material de Drywall) Se cuenta con parámetros vigentes. No se acepta permutas. Si deseas programar una visita sin ningún compromiso, comunícate conmigo El valor publicado en soles es referencialDestacadoContactar</t>
  </si>
  <si>
    <t>venta      
                    S/ 2,716,382
                 ·
                    USD 719,000</t>
  </si>
  <si>
    <t>Gral. Borgoño 1185,  Miraflores, Lima</t>
  </si>
  <si>
    <t>373
								m² tot.
						60
								 años</t>
  </si>
  <si>
    <t>1737137440-387</t>
  </si>
  <si>
    <t>Área de lavandería39S/ 1,650,000 · USD 420,000pasaje juana alarco de dammert 161, mirafloresMiraflores, Lima409 m² tot.5 dorm.3 baños1 estac.Se vende casa de 2 pisos con 5 dormitorios- miraflores. ¡casa de ocasión! Ubicada frente al parque juana alarco de dammert A un paso del ovalo gutierrez, A espaldas de supermercado wong. La casa tiene una excelente distribución, esta muy bien cuidada Y es acogedora. Características: area terreno: 172. 35 m2. area techada: 286. 85 m2. area ocupada: 409. 09 m2. precio: usd 420, 000. distribución: 1er piso: sala amplia. comedor para mesa de 8 sillas. patio posterior (se comunica con el comedor) cocina con comedor de diario. baño de visita. patio de servicio. garaje para 1 auto. 2do piso: 3 dormitorios amplios. 1 estudio O 1 dormitorio. 2 baño completo. 3er piso - interior: 1 dormitorio. azotea: cuarto Y baño de servicio. lavanderia tendal. antigÜedad: 64 años. se puede estacionar dos autos más frente A la casa dentro de la quinta sin inconveniente. La casa se encuentra situada en el interior de la quinta ubicada en la calle juana alarco de dammert, frente al parque privado del mismo nombre. Es un lugar muy tranquilo, con todas las comodidades A la mano tales como restaurantes, supermercados (wong Y tottus), colegios, iglesia, starbucks, cine, entre otros. Las estructuras se encuentran en buenas condiciones, al igual que las instalaciones todo funciona correctamente, se le ha dado manteniento continuo el cual se aprecia A la hora de visitar el inmueble. Para fotos E información ingresa al siguiente link: -vende-casa-de-2-pisos-con-5-dormitorios-miraflores/ escríbenos A: Ver datos. Ó llámanos al: Ver datos. ¡contáctanos ya! DestacadoContactar</t>
  </si>
  <si>
    <t>venta      
                    S/ 1,650,000
                 ·
                    USD 420,000</t>
  </si>
  <si>
    <t>pasaje juana alarco de dammert 161, miraflores,  Miraflores, Lima</t>
  </si>
  <si>
    <t>409
								m² tot.
						287
								m² cub.
						3
								baños
						1
								 estac.
						5
								 dorm. 
						1
								medio baño
						64
								 años</t>
  </si>
  <si>
    <t>1737137444-388</t>
  </si>
  <si>
    <t>Cuartos de servicio47S/ 2,249,600 · USD 592,000SAN ANTONIO, MIRAFLORESSan Antonio, Miraflores247 m² tot.4 dorm.4 baños2 estac.Bajo de precio, san antonio miraflores, ubicada entre av benavides Y av 28 de julio, cerca A la av. Paseo de la republica, A pocas cuadras del parque reducto Nº2, pablo arguedas, la preferida, wong benavides, bancos Y A la parroquia del colegio carmelitas. Precio: usd $ 592, 000 dolares negociable. area construida: 321 m2. area terreno: 247 m2. antiguedad: 35 años. papeles en regla. descripcion. primer piso. - escritorio. - amplia sala, comedor con salida A la terrza Y jardin. - cocina cerrada con muebles altos Y bajos, comedor de. diario. - baño de visita. - lavanderia. - cuarto Y baño de servicio. Segundo piso. - escaleras de madera. - 4 dormitorios, principal con wcl Y baño incorporado, 3 dormitorios con closets, 2 de ellos comparten baño Y. tercer dormitorio con baño propio. - las ventanas de los dormitorios son hermeticas. - deposito que puede ser usado como otro dormitorio de. servicio, es independiente A la casa. - opcion A construir un tercer piso. - 2 cocheras paralelas en la fachada de la casa con puertas. de madera. - 4 estacionamientos para invitados. Importante. en el 2009 fue remodelada, se cambiaron las tuberias Y el sistema electrico. DestacadoContactar</t>
  </si>
  <si>
    <t>venta      
                    S/ 2,249,600
                 ·
                    USD 592,000</t>
  </si>
  <si>
    <t>SAN ANTONIO, MIRAFLORES,  San Antonio, Miraflores</t>
  </si>
  <si>
    <t>247
								m² tot.
						321
								m² cub.
						4
								baños
						2
								 estac.
						4
								 dorm. 
						1
								medio baño
						35
								 años</t>
  </si>
  <si>
    <t>1737137448-389</t>
  </si>
  <si>
    <t>Piscina12S/ 2,212,500 · USD 590,000S/ 700 MantenimientoCalle Jose Gonzales  con Av. La Paz - MirafloresMiraflores, Lima332 m² tot.3 dorm.3 baños2 estac.Penthouse duplex - terraza Y piscina A pocos pasos del Parque Meliton Porras. Cerca a restaurantes y comercio. Fácil acceso a diferentes puntos de la ciudad. Zona tranquila. Primer Nivel: Hall de ingreso, sala-comedor con balcón grande, cocina con alacena, baño de visita. 2 dormitorios. Principal con baño incorporado y walking closet, otro dormitorio con baño independiente. Escritorio tipo oficina. Segundo Nivel: Un dormitorio con baño completo. Gran sala de estar de tv con chimenea y salida a la terraza. Terraza con techo sol y sombra, con piscina y área de parrilla. Zona de servicio con baño, closet y lavandería. Mantenimiento aproximado. 700 soles Dos cocheras paralelas. Vigilancia 24/7 - Camaras de seguridad. Tipo de cambio referencial 3. 75 DestacadoContactar</t>
  </si>
  <si>
    <t>venta      
                    S/ 2,212,500
                 ·
                    USD 590,000</t>
  </si>
  <si>
    <t>Calle Jose Gonzales  con Av. La Paz - Miraflores,  Miraflores, Lima</t>
  </si>
  <si>
    <t>332
								m² tot.
						213
								m² cub.
						3
								baños
						2
								 estac.
						3
								 dorm. 
						1
								medio baño
						23
								 años</t>
  </si>
  <si>
    <t>1737137451-390</t>
  </si>
  <si>
    <t>Área de lavandería41S/ 1,312,500 · USD 330,000Calle Contralmirante Villar 368 Interior H MirafloresMiraflores, Lima202 m² tot.3 dorm.2 baños1 estac.Casa de 3 pisos frente al malecon de la Marina en miraflorescasa en condominio tipo Quinta de 3 pisos para remodelar, con ubicación privilegiada en una de las mejores zonas de Miraflores, frente al Malecón de la Marina. El inmueble se encuentra a 1 cuadra de la Av. Del Ejército y a dos cuadras de la Av. José Pardo, cuenta con muchas alternativas de transporte público, pudiendo llegar en sólo 10 minutos a Larco Mar y en 20 minutos a Barranco. Ideal para vivir en una zona tranquila y segura y hacer tus caminatas en el malecón de la marina, muy cerca a parques y jardines, campos deportivos, restaurantes, supermercados, y mucho más. Características del inmueble: - 202. 66 m2 construidos- Terreno: 90 m2- Área Común 17 m2- 3 Pisos- 1er piso: 02 salas, 1 comedor, cocina con comedor de diario, patio interior, medio baño- 2do Piso: 03 dormitorios, baño completo- 3er Piso: Lavandería, Tendal, Cuarto de servicio, depósito, cuarto de visitas, Baño de servicio. - 4to Nivel: Tanque Elevado - 01: Lugar en áreas comunes para estacionar. DestacadoContactar</t>
  </si>
  <si>
    <t>venta      
                    S/ 1,312,500
                 ·
                    USD 330,000</t>
  </si>
  <si>
    <t>Calle Contralmirante Villar 368 Interior H Miraflores,  Miraflores, Lima</t>
  </si>
  <si>
    <t>202
								m² tot.
						202
								m² cub.
						2
								baños
						1
								 estac.
						3
								 dorm. 
						1
								medio baño
						50
								 años</t>
  </si>
  <si>
    <t>1737137455-391</t>
  </si>
  <si>
    <t>Área de lavandería25S/ 1,461,500 · USD 395,000Pje. San Antonio 159, MirafloresMiraflores, Lima156 m² tot.4 dorm.2 baños1 estac.Vendo casa en miraflores, área de terreno 156 mts. área construida 195 mts. AntigÜedad 70 años,. Primer piso: cochera con 2 estacionamientos lineales baño de visita, sala amplia, comedor, terraza, cocina con cuarto de alacena, área de lavandería, cuarto Y baño de servicio. Segundo piso: hall de distribución, 4 dormitorios con closet que comparten un baño. la casa tiene 11 mts. De frente por 14. 15 mts. De fondo. (aproximado) DestacadoContactar</t>
  </si>
  <si>
    <t>venta      
                    S/ 1,461,500
                 ·
                    USD 395,000</t>
  </si>
  <si>
    <t>Pje. San Antonio 159, Miraflores,  Miraflores, Lima</t>
  </si>
  <si>
    <t>156
								m² tot.
						195
								m² cub.
						2
								baños
						1
								 estac.
						4
								 dorm. 
						1
								medio baño
						70
								 años</t>
  </si>
  <si>
    <t>1737137457-392</t>
  </si>
  <si>
    <t>Área de lavandería28S/ 1,295,000 · USD 350,000CONTRALMIRANTE VILLAR, MIRAFLORESMiraflores, Lima96 m² tot.4 dorm.2 bañosLinda casa de 3 pisos con 4 dormitorios remodelada completamente hace 7 años, cuenta con amplia terraza, ubicada A una cuadra del malecón de miraflores. Zona súper centrica, cerca A restaurantes Y comercios en general. Primer nivel: -sala. -comedor. -baño visita. -cocina amplia con comedor de diario. segundo nivel: -3 dormitorios amplios E iluminados. -1 baño completo compartido. tercer nivel: -dormitorio principal con baño incorporado. -terraza amplia con zona de parrilla. -deposito. -lavanderia. vale la pena visitar. DestacadoContactar</t>
  </si>
  <si>
    <t>venta      
                    S/ 1,295,000
                 ·
                    USD 350,000</t>
  </si>
  <si>
    <t>CONTRALMIRANTE VILLAR, MIRAFLORES,  Miraflores, Lima</t>
  </si>
  <si>
    <t>96
								m² tot.
						242
								m² cub.
						2
								baños
						4
								 dorm. 
						1
								medio baño
						7
								 años</t>
  </si>
  <si>
    <t>1737137461-393</t>
  </si>
  <si>
    <t>Jardín21S/ 2,362,500 · USD 630,000Calle Alcalá - La Castellana - MirafloresMiraflores, Lima274 m² tot.4 dorm.4 baños1 estac.Venta de amplia casa en excelente ubicación Calle Alcalá cuadra cuadra1, Urbanización La Castellana, Miraflores. Altura cuadra 29 de la Av. Benavides. A 50 mts. Del Parque Cibeles. Cerca de los colegios: Alexander Von Humboldt, Nuestra Señora del Carmen - Carmelitas, Santa Rita de Casia y otros másA. T. 318. 12 m2. A. C. 274. 41 m2. Linderos: - Frente: 12. 5 ml. - Fondo: 12. 5 ml. - Derecha: 25. 9 ml. - Izquierda: 25. 0 ml. Precio de venta: usd$630, 000 (precio negociable) resumen: 4 dormitorios, dos de ellos con baño incorporado. 3 baños completos. ½ baño de visita. Área de Servicio completa. Descripción: 1er Piso: A. C 145. 10 m2. Ingreso, cochera, amplio jardín. Sala muy amplia. Comedor con salida a terraza y jardín interior. Escritorio. Baño de visita. Cocina con espacio para el comedor de diario y salida a terraza y jardín. Lavandería con área de tendal, cuarto y baño de servicio. Terraza con amplio jardín posterior y parrilla. 2do Piso: 4 dormitorios total. A. C 129. 31 m2. Sala de estar con balcón. Dormitorio principal con amplio closet y baño incorporado. Dormitorio secundario con cómodo closet y baño incorporado. Dos dormitorios con closet y comparten un baño. Otros: Casa con excelente distribución, muy iluminada y ventilada. Por modernizar y con mucho potencial. Vías de fácil acceso para comunicarse con otros distritos. Documentos en regla. Parámetros para 3 pisos. Tiene tanque elevado y cisterna de 5m3. Piso de parquet en área privada y social. (44 años de antigüedad) . Tiene muy buen frente para habilitar más cocheras. Citas O consultas: giuliana bardelli C. Cel Ver datos. Of. 01 Ver datos. Ver datos. *Citas coordinarlas con 2 días de anticipación. BhoVer datosDestacadoContactar</t>
  </si>
  <si>
    <t>venta      
                    S/ 2,362,500
                 ·
                    USD 630,000</t>
  </si>
  <si>
    <t>Calle Alcalá - La Castellana - Miraflores,  Miraflores, Lima</t>
  </si>
  <si>
    <t>274
								m² tot.
						4
								baños
						1
								 estac.
						4
								 dorm. 
						1
								medio baño
						44
								 años</t>
  </si>
  <si>
    <t>1737137464-394</t>
  </si>
  <si>
    <t>Jardín41S/ 3,311,500 · USD 895,000Juan Alfaro, MirafloresMiraflores, Lima878 m² tot.4 dorm.4 baños7 estac.Amplia casa remodelada y adaptada para uso empresarial en Miraflores, con 878 m² de construcción, 7 estacionamientos y excelentes acabados. Ideal para empresas. Esta casa en Miraflores ha sido completamente remodelada y adaptada para funcionar como un moderno centro de oficinas, combinando funcionalidad y elegancia en una ubicación privilegiada. La propiedad cuenta con un área construida de 878 m² y un área de terreno de 555 m², distribuidos en semini-niveles que facilitan la organización de oficinas y el flujo de trabajo. El acceso principal lleva a un hall de ingreso con un techo de policarbonato a doble altura, rodeado de jardineras, que añade luminosidad y estilo. El semisótano es accesible desde el hall de recepción, y alberga tres ambientes, dos oficinas (una equipada con sistema hidroneumático) y una cisterna. En el primer nivel, se encuentra un amplio directorio, tres ambientes adicionales, un kitchenette y un núcleo de servicios higiénicos para visitas. El segundo nivel dispone de seis ambientes y dos núcleos de servicios higiénicos. El tercer nivel ofrece una terraza ideal para momentos de esparcimiento o eventos corporativos, un comedor y dos ambientes, uno de ellos diseñado para capacitaciones. La distribución escalonada, con escaleras de madera, concreto y aluminio, aporta un diseño único y práctico para la circulación. Con 7 puestos de estacionamiento y dos ingresos, uno principal y otro de servicio, esta propiedad es ideal para empresas que buscan comodidad y seguridad, ya que también cuenta con cerca eléctrica y zonificación R2. DestacadoContactar</t>
  </si>
  <si>
    <t>venta      
                    S/ 3,311,500
                 ·
                    USD 895,000</t>
  </si>
  <si>
    <t>Juan Alfaro, Miraflores,  Miraflores, Lima</t>
  </si>
  <si>
    <t>878
								m² tot.
						878
								m² cub.
						4
								baños
						7
								 estac.
						4
								 dorm. 
						1
								medio baño
						40
								 años</t>
  </si>
  <si>
    <t>1737137467-395</t>
  </si>
  <si>
    <t>Cuartos de servicio25S/ 2,847,000 · USD 780,000Urb. EL Rosedal MirafloresRosedal, Miraflores429 m² tot.4 dorm.3 baños2 estac.Venta de casa en miraflores urbanizacion el rosedal. Zonificación: rdb residencial de densidad baja. frente 14 M2. fondo 30 M2. area de terreno 420. 20 M2area construida 429. 41 M2. totalmente saneada. Inscrito en sunarp. no hipotecas, no gravamenes. parametro 4 pisos con frente al parque Y 3 pisos por el frente. 1er nivel: sala amplia, oficina, comedor, sala de recibo, cocina, lavanderia, area de servicio, terraza, patio Y jardin amplio. 02 estacionamientos techados. 2do nivel: 01 habitacion principal con baño completo, 03 habitaciones secundarias, 01 baño completo, balcon amplio Y terraza. 3er nivel: 02 ambientes de 25. 05 M2 Y 22. 94 M2pj-Ver datos-mvcsDestacadoContactar</t>
  </si>
  <si>
    <t>venta      
                    S/ 2,847,000
                 ·
                    USD 780,000</t>
  </si>
  <si>
    <t>Urb. EL Rosedal Miraflores,  Rosedal, Miraflores</t>
  </si>
  <si>
    <t>429
								m² tot.
						429
								m² cub.
						3
								baños
						2
								 estac.
						4
								 dorm. 
						1
								medio baño
						58
								 años</t>
  </si>
  <si>
    <t>1737137470-396</t>
  </si>
  <si>
    <t>Seguridad27S/ 3,040,000 · USD 800,000General Silva 450, MirafloresSan Antonio, Miraflores375 m² tot.4 dorm.3 baños4 estac.Amplia casa con 15 metros lineales de frente. Agradables ambientes amplios E iluminados. Totalmente desocupada. Calle general silva con licencia de funcionamiento para oficina profesional. Calle tranquila muy bien ubicada, entre benavides Y el parque tradiciones. Cerca A vías rápidas Y estratégicas. Cuenta con múltiples ambientes, 4 dormitorios en la casa principal Y más en el área de servicio. Terraza Y jardín. zona segura Y acogedora. Cochera hasta para 4 autos. Comunicarse al Ver datos. DestacadoContactar</t>
  </si>
  <si>
    <t>venta      
                    S/ 3,040,000
                 ·
                    USD 800,000</t>
  </si>
  <si>
    <t>General Silva 450, Miraflores,  San Antonio, Miraflores</t>
  </si>
  <si>
    <t>375
								m² tot.
						400
								m² cub.
						3
								baños
						4
								 estac.
						4
								 dorm. 
						1
								medio baño
						50
								 años</t>
  </si>
  <si>
    <t>1737137472-397</t>
  </si>
  <si>
    <t>Cuartos de servicio25S/ 1,705,500 · USD 450,000Calle Bolognesi 641, Miraflores, PerúBolognesi, Miraflores160 m² tot.8 dorm.4 baños2 estac.Casa como oficina a puerta cerrada. area construida: 272. 00 M2. área terreno 160. 00m2. Oficina con 6 niveles; 8 ambientes; 5 Baños y 2 cocheras. Primer piso. Oficina. Deposito. Segundo nivel. 2 baño con ducha. 1 oficina. Tercer nivel. 1/2 baño. Amplia sala de reuniones. Terraza. Cuarto nivel. Tanque. Baño con ducha. 2 Oficina. Medio nivel Sótano. 2 Patios. Baño. Oficina. Área de Limpieza. Sótano. 2 Oficinas. 2 cocherasDestacadoContactar</t>
  </si>
  <si>
    <t>venta      
                    S/ 1,705,500
                 ·
                    USD 450,000</t>
  </si>
  <si>
    <t>Calle Bolognesi 641, Miraflores, Perú,  Bolognesi, Miraflores</t>
  </si>
  <si>
    <t>160
								m² tot.
						272
								m² cub.
						4
								baños
						2
								 estac.
						8
								 dorm. 
						40
								 años</t>
  </si>
  <si>
    <t>1737137475-398</t>
  </si>
  <si>
    <t>Cerca a colegios16S/ 10,679,220 · USD 2,844,000Bolognesi 575Miraflores, Lima812 m² tot.Inmueble con excelente ubicación en la Cdra. 5 de Bolognesi, a media cuadra del Óvalo Bolognesi, a 2 cuadras del malecón; cerca a Vivanda, Wong y la Clínica Good Hope. En el entorno hay restaurantes, colegios, institutos y bancos entre otros comercios; fácil acceso por Av. Pardo, Malecón Cisneros y Malecón Balta. Ideal para desarrollar un proyecto inmobiliario para 7 pisos. Linderos: fte: 16. 85ml - fdo: 25. 32ml - der: 44. 10ml - izq: 5 tramos (19. 90 ml, 1. 20ml, 18. 55 ml, 7. 05 ml, 5. 65ml). Son 2 lotes con partidas independientes (lote 1: 516. 40 m2 / lote 2: 295. 90 m2), actualmente el inmueble tiene una construcción. DestacadoContactar</t>
  </si>
  <si>
    <t>venta      
                    S/ 10,679,220
                 ·
                    USD 2,844,000</t>
  </si>
  <si>
    <t>1737137478-399</t>
  </si>
  <si>
    <t>Área de lavandería26S/ 4,182,145 · USD 1,100,000Manuel Villaran 141Aurora, Miraflores600 m² tot.6 dorm.4 baños5 estac.*¡Inversores y Constructores, No Dejen Pasar Esta Oportunidad! Magnífica Casa o Terreno en Venta en La Aurora 600m²* ¿Buscas un proyecto inmobiliario en una de las zonas más exclusivas y deseadas? ¡Esta propiedad de 600 m² en la avenida principal de La Aurora es perfecta para ti! Ideal para Desarrolladores: *Con parámetros para construir hasta 5 pisos*, este terreno tiene un potencial único para crear un desarrollo inmobiliario de alto valor en una ubicación privilegiada. Detalles Destacados: Área Total: 600 m² Parametros: 5 pisos *Frente15ml x Fondo 40ml* Precio: us$ 1, 833/m² Ubicación Inmejorable: A solo minutos de Av. Benavides, Montagne, el supermercado Wong de La Aurora y los colegios Saint George y Pestalozzi. Primer Nivel Estacionamiento Espacioso: Capacidad para 5 autos, ideal para familias grandes o visitas frecuentes. Entradas Múltiples: Ingreso principal y de servicio, con acceso directo a la piscina al final del pasillo. Sala-Comedor Amplia: Con pisos de madera parquet y una vista espectacular hacia el jardín y la piscina. Hall de Distribución: Facilita el flujo entre ambientes. Sala de Música o Estudio Acústico: Semi-sótano diseñado para la práctica de instrumentos. Baño de Visitas: Medio baño convenientemente ubicado. Cocina, Lavandería y Cuarto de Servicio: Áreas funcionales y bien equipadas para un día a día cómodo. Jardín Interno y Externo con Piscina: Un bello jardín rodea la casa y da hacia los dormitorios, creando un ambiente fresco y relajante. Segundo Nivel Escalera Independiente: Proporciona privacidad y fácil acceso. Dormitorio Principal: Con closet y aire acondicionado. Dormitorios Secundarios (#2 y #3): Ambos con closet. Sala de Estar y Comedor Adicional: Espaciosas áreas para reuniones familiares. Cocina y Lavandería Independientes: Para mayor comodidad. Baño de Visitas y Baño Completo Compartido: Ubicados estratégicamente para atender a los dormitorios. Segundo Nivel Adicional Espacio Versátil para Oficinas o Emprendimiento: Una planta adicional ideal para oficinas, coworking, o un negocio propio. ¿Por qué invertir en esta propiedad? 1?? Proyección y Rentabilidad: Las oportunidades de crecimiento en La Aurora son excepcionales, ideal para desarrolladores que buscan ubicaciones exclusivas y con alta demanda. 2?? Facilidades de Acceso: Ubicada estratégicamente para ofrecer un entorno urbano de alto nivel y acceso a todo lo necesario. 3?? Flexibilidad de Uso: Ya sea como amplia casa familiar o para un ambicioso proyecto inmobiliario, este terreno te da las opciones que necesitas. DestacadoContactar</t>
  </si>
  <si>
    <t>venta      
                    S/ 4,182,145
                 ·
                    USD 1,100,000</t>
  </si>
  <si>
    <t>Manuel Villaran 141,  Aurora, Miraflores</t>
  </si>
  <si>
    <t>600
								m² tot.
						207
								m² cub.
						4
								baños
						5
								 estac.
						6
								 dorm. 
						2
								medios baños
						30
								 años</t>
  </si>
  <si>
    <t>1737137481-400</t>
  </si>
  <si>
    <t>Cerca a colegios11S/ 5,325,000 · USD 1,420,000Augusto OlaecheaMiraflores, Lima736 m² tot.Ca. Manuel augusto olaechea cdra. 2 miraflores Ref. : cerca avds. Principales, Wong Benavides, bancos, etc Se vende 2 terrenos juntos (2 casas) con fondo y salida a parque. Área total: 736m2 parámetros para 4 pisos rdb (residencial de densidad baja) linderos: Frente: 30. 42 ml Derecha: 30 ml Izquierda: 30 ml Fondo: 18. 7 ml venta: usd 1, 420, 000 informes: inmobiliaria la villanueva Fono: 98 1 50 4 2 43 Fono: 9 9 9 44 4 5 10 Correo: Ver datosDestacadoContactar</t>
  </si>
  <si>
    <t>Augusto Olaechea,  Miraflores, Lima</t>
  </si>
  <si>
    <t>736
								m² tot.
						A estrenar</t>
  </si>
  <si>
    <t>1737137484-401</t>
  </si>
  <si>
    <t>Jardín28S/ 2,887,500 · USD 770,000Aurelio Fernandez Concha 374Rosedal, Miraflores600 m² tot.4 dorm.2 baños3 estac.En la cuadra 3 de Aurelio Fernández Concha se ubica ésta buena casa con un frente de 13m, con fondo y salida a lindo parque. En el primer piso un hall de ingreso, escritorio, doble sala y comedor separado, baño de visita. Cocina remodelada y con vista al jardín. Bonito y bien cuidado jardín con acogedora terraza con techo de madera. Salida al parque. En el segundo piso una sala de estar, dormitorio principal con aire acondicionado, walk in closet y amplio baño. 3 dormitorios secundarios comparten un baño grande, escritorio. Balcón delantero con vista a la calle. En el tercer piso se ubica el área de servicio completa y 2 depósitos. 3 cocheras paralelas y con puertas con sistema de control remoto. Pisos de parquet en buen estado en el primero y segundo piso. Antigüedad: 54 años. Por remodelar baños. Parametro: rdb, 3 pisos para Aurelio Fernández y 4 pisos para el pasaje Los Geranios. Terreno: 390m2DestacadoContactar</t>
  </si>
  <si>
    <t>venta      
                    S/ 2,887,500
                 ·
                    USD 770,000</t>
  </si>
  <si>
    <t>Aurelio Fernandez Concha 374,  Rosedal, Miraflores</t>
  </si>
  <si>
    <t>600
								m² cub.
						2
								baños
						3
								 estac.
						4
								 dorm. 
						1
								medio baño
						54
								 años</t>
  </si>
  <si>
    <t>1737137487-402</t>
  </si>
  <si>
    <t>Jardín28S/ 641,000 · USD 169,000Pasaje Plascencia 55Aurora, Miraflores80 m² tot.3 dorm.2 baños1 estac.Departamento con vista a parque, ubicado en Miraflores, a una cuadra de la Av. Roca y Boloña, a siete minutos caminando del parque las tradiciones, y a solo cinco minutos del parque Ramon Castilla, un paso de todo lo que necesitas, comercio, restaurantes y colegios. Estreno, no paga alcabala, sin muebles. característicasárea 80. 79 m2Linda y espaciosa sala comedor con balcónCocina equipada con encimera, campana, reposteros altos y bajos, comedor de diario. Tres dormitorios iluminadosDos baños completos, Uno incorporado en la habitación principalLavandería Áreas comunes: Lobby, Co-Working, Zona de parrillas, Sala gourmet, Piscina. precio del estacionamiento aparte, desde s/57. 500departamento S/641. 000*Precio en dólares sujeto a variación según tipo de cambio del día. *Más información comunícate con Lina Cano 9 5 4 6 5 5 4 0 6*consultame tengo más depas de 1, 2 Y 3 dormitorios en lima top Y lima moderna*DestacadoContactar</t>
  </si>
  <si>
    <t>venta      
                    S/ 641,000
                 ·
                    USD 169,000</t>
  </si>
  <si>
    <t>Pasaje Plascencia 55,  Aurora, Miraflores</t>
  </si>
  <si>
    <t>80
								m² tot.
						80
								m² cub.
						2
								baños
						1
								 estac.
						3
								 dorm. 
						A estrenar</t>
  </si>
  <si>
    <t>1737137490-403</t>
  </si>
  <si>
    <t>Seguridad22S/ 7,087,000 · USD 1,890,000Genaro Castro IglesiasAurora, Miraflores420 m² tot.4 dorm.5 baños5 estac.¡Descubre esta impresionante residencia de lujo de 640m² en el corazón de Miraflores! Diseñada por la reconocida arquitecta Melissa Herrera, esta joya arquitectónica se alza sobre un terreno de 420m², distribuida en 3 niveles que fusionan a la perfección el interior con la naturaleza, gracias a su exclusiva ubicación con 3 frentes, uno de ellos con vista directa a un parque. Al entrar, te recibe una amplia sala comedor con chimenea, que se abre a una espectacular terraza con vistas ininterrumpidas al parque. La cocina de ensueño, con comedor de diario, está rodeada de ventanales que integran el verde de la naturaleza. Los techos altos en todos los ambientes aportan luminosidad y amplitud. La residencia cuenta con 4 dormitorios espaciosos, cada uno con baño propio y vistas privilegiadas a los jardines y terrazas privadas. El master suite incluye un walking closet de gran tamaño y espacio de oficina. Tres dormitorios están en el tercer piso, mientras que uno se encuentra de manera independiente en el primer nivel, junto con una oficina privada. Además, la casa está equipada con domótica avanzada, lo que te permite controlar iluminación, A/C, sonido, cortinas eléctricas y más desde la palma de tu mano. ¡Y el gran plus! Un amplio garaje con capacidad para hasta 5 autos. ¡No te pierdas esta oportunidad única de vivir rodeado de lujo y naturaleza! Citas e informes al Cel. : Ver datos (What´s App) DestacadoContactar</t>
  </si>
  <si>
    <t>venta      
                    S/ 7,087,000
                 ·
                    USD 1,890,000</t>
  </si>
  <si>
    <t>420
								m² tot.
						638
								m² cub.
						5
								baños
						5
								 estac.
						4
								 dorm. 
						1
								medio baño
						13
								 años</t>
  </si>
  <si>
    <t>1737137493-404</t>
  </si>
  <si>
    <t>7S/ 2,325,000 · USD 620,000Alejandro Deustua 170Aurora, Miraflores390 m² tot.Vendo casa como terreno de 390m2 y un frente de 17m, ubicada en Alejandro Deustua, Prolongación Aurora, Miraflores. De fácil acceso por la Av. Roca y Boloña, Ernesto Montagne, Ricardo Palma y Sergio Bernales. Zonificación rdb. La propiedad cuenta con parámetro para 3 pisos con 35% de área libre. Precio de venta: us$ 620, 000. DestacadoContactar</t>
  </si>
  <si>
    <t>Alejandro Deustua 170,  Aurora, Miraflores</t>
  </si>
  <si>
    <t>390
								m² tot.
						390
								m² cub.
						50
								 años</t>
  </si>
  <si>
    <t>1737137495-405</t>
  </si>
  <si>
    <t>Cuartos de servicio10S/ 2,280,000 · USD 600,000General SilvaMiraflores, Lima260 m² tot.3 dorm.2 baños3 estac.Linda y moderna casa totalmente remodelada en San Antonio, Miraflores a pasos de parque en General Silva. Esta bella residencia de tres pisos fue remodelada por completo por sus dueños utilizando excelentes acabados y un estilo moderno. Se ingresa al hall de recibo por un jardín frontal que lleva a la sala/comedor con pisos de madera que conectan al jardín de la casa y la terraza. En el primer piso también se encuentra el family room y la cocina moderna totalmente equipada con comedor de diario y salida al jardín. En el segundo piso encontramos los 3 dormitorios. El principal con walk in closet y baño incorporado con ducha y jacuzzi. Los 2 dormitorios secundarios de buen tamaño y mucha luz natural comparten baño con acabados modernos y ducha. En el tercer y último piso de la casa encontramos la zona de servicio con 2 dormitorios de servicio más baño además de un cuarto de planchado o depósito. También hay un gran patio que puede utilizarse de varias maneras. La zona es tranquila y totalmente residencial. La mayoría de casas circundantes también remodeladas. Toda la casa cuenta con sensores y está conectada a un sistema de seguridad con cámaras de Mapfre. La cuadra cuenta con seguridad permanente. La casa viene con 3 cocheras. Precio de venta fijo. DestacadoContactar</t>
  </si>
  <si>
    <t>General Silva,  Miraflores, Lima</t>
  </si>
  <si>
    <t>260
								m² tot.
						243
								m² cub.
						2
								baños
						3
								 estac.
						3
								 dorm. 
						1
								medio baño
						17
								 años</t>
  </si>
  <si>
    <t>1737137498-406</t>
  </si>
  <si>
    <t>Jardín10S/ 4,484,000 · USD 1,180,000General BorgoñoMiraflores, Lima484 m² tot.Descubre esta excepcional oportunidad en Miraflores, al límite con San Isidro, perfecta tanto como vivienda o como terreno para desarrollo. Esta residencia de 375m² de terreno y 484m² construidos, ubicada estratégicamente entre el Bosque del Olivar y Huaca Pucllana, combina historia y modernidad. Construida en 1956 y remodelada en 2001, cuenta con 4 amplios dormitorios, 4 baños, 2 cocinas, 2 salas de estar, un amplio comedor, 4 cocheras y un encantador jardín interno. Con dos pisos que pueden funcionar de manera independiente, es ideal para remodelar o desarrollar un proyecto inmobiliario de hasta 6 pisos (cpu con 4, 5 pisos), aprovechando su colindancia con un edificio de 7 pisos. El terreno es plano con forma rectangular con 15 metros de frente y fondo, y 25 metros en cada lateral. ¡No dejes pasar esta oportunidad única para adquirir una propiedad con tanto potencial! DestacadoContactar</t>
  </si>
  <si>
    <t>484
								m² tot.
						484
								m² cub.
						64
								 años</t>
  </si>
  <si>
    <t>1737137500-407</t>
  </si>
  <si>
    <t>Parrilla25S/ 2,194,800 · USD 590,000ARIAS ARAGUEZ 649Miraflores, Lima321 m² tot.4 dorm.3 baños3 estac.Venta de casa muy amplia 247. 0 m2 en una de las mejores zonas de Miraflores rodeada de parques y con muy fácil acceso y salida a diferentes puntos de la ciudad ubicada entre av. Benavides y av. 28 de julio. Casa de dos pisos en muy buen estado distribuida de la siguiente manera. - Sala comedor amplia con pisos tipo mosaico y techo doble altura con una hermosa vista al jardín trasero. - Un cuarto de estudio amplio. - Cocina amplia con comedor de diario. - Jardín trasero muy amplio. - Cisterna de agua 10m2. - Lavandería. - Cuarto y baño de servicio. - Escalera madera de acceso al segundo piso. - Un dormitorio principal con amplio closet y baño completo con una hermosa vista al jardín trasero. - Un dormitorio amplio con closet y baño completo con una hermosa vista a la calle. - Un dormitorio amplio con closet vista a la calle. - Un baño completo. - Un dormitorio amplio adicional. - Tres estacionamientos externos frente a la fachada. - 2 estacionamiento internos. - Tanque elevado. Dale a tu familia la posibilidad de vivir en una de las zonas más seguras de Miraflores!! DestacadoContactar</t>
  </si>
  <si>
    <t>venta      
                    S/ 2,194,800
                 ·
                    USD 590,000</t>
  </si>
  <si>
    <t>ARIAS ARAGUEZ 649,  Miraflores, Lima</t>
  </si>
  <si>
    <t>321
								m² tot.
						321
								m² cub.
						3
								baños
						3
								 estac.
						4
								 dorm. 
						2
								medios baños
						35
								 años</t>
  </si>
  <si>
    <t>1737137503-408</t>
  </si>
  <si>
    <t>12S/ 18,500,000 · USD 5,000,000Av. Angamos EsteMiraflores, Lima1208 m² tot.46 estac.2 Propiedades juntas ubicadas en la Zona Comercial de alto tránsito de Miraflores, ideal para empresas y/o proyectos inmobiliarios, ubicado a unos pasos de la Vía Expresa y la Av. ArequipaEsta comprendido por dos (2) propiedades continúas: 1. Una de ellas es un terreno que mide 512. 20m2 (usada como estacionamientos) , 2. Y la otra propiedad que mide 695. 80m2 esta construida un edificio de 3 pisos (infraestructura diseñada para restaurante con estacionamientos subterráneos) -Área total de terreno: 1, 208 m2-Área total construida: 2, 778 m2-Zonificación cz (Comercio Zonal) Descripción: -Parámetros para 10 pisos para ambas propiedades-Local de 3 niveles y 2 sótanos-46 estacionamientos en total-8 ambientes amplios-15 baños-Zona de estacionamientos independiente y subterránea-Pozo a tierraT. C. 3. 70Tipo de cambio referencial, sujeto a variación diaria por fluctuación del mercadoDestacadoContactar</t>
  </si>
  <si>
    <t>venta      
                    S/ 18,500,000
                 ·
                    USD 5,000,000</t>
  </si>
  <si>
    <t>Av. Angamos Este,  Miraflores, Lima</t>
  </si>
  <si>
    <t>1208
								m² tot.
						2778
								m² cub.
						46
								 estac.
						15
								 años</t>
  </si>
  <si>
    <t>1737137506-409</t>
  </si>
  <si>
    <t>+27 fotosSeguridad35S/ 807,208 · USD 214,000S/ 500 Mantenimientocalle Libertad Bolognesi, Miraflores121 m² tot.5 dorm.3 baños1 estac.Townhouse dentro de condominio ubicado en el corazón de Miraflores a un paso del malecón, bajada Balta y la costa verde. Todos los ambientes cuentan con iluminación natural ya que dan al espacioso centro del condominio de estilo americano y también tiene vista exterior a la calle, las ventanas son anti ruidos y anti humedad. Su distribución es la siguiente: Su distribución es la siguiente: 1er Piso - A. O. 32. 96mts2 y A. T. 29. 43mts2: - Terraza al ingreso. - Sala comedor. - Cocina abierta. - Baño de visita. - Escaleras. 2do Piso - A. T. 29. 43mts2: - Hall. - 1 Dormitorio con closet y vista exterior a la calle. - 1 Dormitorio con closet y vista al amplio centro del condominio. - 1 Baño completo. 3er piso - A. T. 29. 43mts2: - Hall. - 1 Dormitorio con closet y vista exterior a la calle. - 1 Dormitorio con closet y vista al amplio centro del condominio. - 1 Baño completo. Azotea - A. O. 29. 43mts2: - Patio/Terraza. - 1 Cuarto de depósito. - 1 Closet de Lavandería. - 1 Cuarto con vista exterior a la calle y 1 baño completo incorporado. Incluye 1 cochera techada en sótano del condominio. Vigilancia 24/7. El costo de mantenimiento es aprox. S/ 500 incluyendo consumo variable del agua (hay medidor independiente para cada propiedad). Precio en dólares conversables. DestacadoContactar</t>
  </si>
  <si>
    <t>venta      
                    S/ 807,208
                 ·
                    USD 214,000</t>
  </si>
  <si>
    <t>calle Libertad ,  Bolognesi, Miraflores</t>
  </si>
  <si>
    <t>121
								m² tot.
						121
								m² cub.
						3
								baños
						1
								 estac.
						5
								 dorm. 
						1
								medio baño
						16
								 años</t>
  </si>
  <si>
    <t>1737137509-410</t>
  </si>
  <si>
    <t>+25 fotosCuartos de servicio33S/ 2,983,000 · USD 785,000Pasaje Los Rosales 179Miraflores, Lima420 m² tot.4 dorm.3 baños4 estac.Casa en Venta en Miraflores con Salida Directa a ParqueCaracterísticas: Ubicación: Doble frente (Calle y Parque Luis Fernán Cisneros) Área Total: 548 m²Habitaciones: 4, todas con hermosas vistasEstacionamiento: Espacio para 4 autos (2 bajo techo y 2 en el ingreso) Estado: Buenas condiciones, requiere remodelar cocinas y bañosDescripción: Primer Nivel: Amplio hall de ingreso y oficina/escritorioTercer Nivel: 2 dormitorios y baño de servicioÚltimo Nivel: Amplia lavanderíaJardines: Extensos con salida al parqueTerraza y Balcones: Con vista a la callePisos: Madera natural de alta calidad, para pulirConstrucción Permitida: 4 pisos hacia la calle y 3 pisos hacia el parqueContacto para Visitas: Teléfonos: Ver datos / Ver datosVisitas: Previa coordinaciónDestacadoContactar</t>
  </si>
  <si>
    <t>venta      
                    S/ 2,983,000
                 ·
                    USD 785,000</t>
  </si>
  <si>
    <t>Pasaje Los Rosales 179,  Miraflores, Lima</t>
  </si>
  <si>
    <t>420
								m² tot.
						420
								m² cub.
						3
								baños
						4
								 estac.
						4
								 dorm. 
						1
								medio baño
						50
								 años</t>
  </si>
  <si>
    <t>1737137512-411</t>
  </si>
  <si>
    <t>9S/ 3,348,000 · USD 890,000Av, Pardo al 600Miraflores, Lima340 m² tot.Oportunidad para Inversionistas Vendo terreno en zona centrica de Miraflores con alto potencial comercial Area de Terreno 340m2. Linderos: Frontis 11. 5mlFondo: 30mlZonificacion czparametros: 7 pisosUbicacionExcelente ubicacion enzona centrica de Miraflores a 2 cuadras de Av, PardoOportunidad inversionistas para tu desarrollo Inmobiliario en la zona mas cotizadaDocumentacion libre de carga y gravamen 1 solo propietario lista para la venta Contado o con credito hipotecarioAgenda tu visita con anticipacion Contactame al WhatssAp +5. 1. 9. 8. 8. 6. 6. 0. 0. 6. 9. 3 Carmen Lucia Castro Tu Experta Inmobiliaria Remax Principal R. U. C Ver datosDestacadoContactar</t>
  </si>
  <si>
    <t>venta      
                    S/ 3,348,000
                 ·
                    USD 890,000</t>
  </si>
  <si>
    <t>Av, Pardo al 600,  Miraflores, Lima</t>
  </si>
  <si>
    <t>340
								m² tot.
						A estrenar</t>
  </si>
  <si>
    <t>1737137515-412</t>
  </si>
  <si>
    <t>Área de lavandería10S/ 3,203,449 · USD 850,000AV. Monseñor Roca Y Boloña Urb. AuroraAurora, Miraflores374 m² tot.5 dorm.3 baños2 estac.Venta de casa en Miraflores, ideal para vivir o para proyecto inmobiliario. Descripción: Área: 374m2 Frente: 15. 90ml Fondo: 6. 50mlParámetros para 5 pisosAmbientes: - Sala amplia- Cocina - 5 Habitaciones- 3 Baños y 1/2- 2 Cocheras - Jardin grande - Área de lavandería Cercanías: - A 5 min de la Av. Tomas Marsano - A 10 min de la Av. Angamos Este - Cerca al Wong de Aurora- Cerca a parques (Paul Rivet y Inca Garcilaso de la Vega) - A 5 min del colegio Markham y el Club Suizo Peruano Consultar con el Agente Inmobiliario encargado para mayor información Ver datos. DestacadoContactar</t>
  </si>
  <si>
    <t>AV. Monseñor Roca Y Boloña Urb. Aurora,  Aurora, Miraflores</t>
  </si>
  <si>
    <t>374
								m² tot.
						374
								m² cub.
						3
								baños
						2
								 estac.
						5
								 dorm. 
						1
								medio baño
						50
								 años</t>
  </si>
  <si>
    <t>1737137518-413</t>
  </si>
  <si>
    <t>Área de lavandería25S/ 1,125,000 · USD 300,000S/ 1,200 MantenimientoAv Tudela y Varela  al 300, - Cerca al Parque Alayza GrundyMiraflores, Lima160 m² tot.4 dorm.5 baños2 estac.Vive con comodidad y espacio, en una de las mejores zonas de Miraflores, Tudela y Varela se encuentra cerca a Dasso y a unas cuadras del ovalo Gutierrez, tiene al alcance: Bancos, supermercados, cafés, diferentes tiendas de conveniencia entre otros. La casa es estilo Townhouse con vista interna, tiene 72m2 de área de terreno y tres pisos que se distribuyen de la siguiente manera: 1er piso: 64. 89m2, 2dopiso: 50. 6 m2, 3er piso: 44. 6m2Total: 160. 09m2 construidos. - Sala-Comedor con buena iluminación natural en el primer piso. - 1 Terraza en primer piso frente a la sala con área de bbq y techo sol y sombra. - 1 cocina amplia con espacio para mesa de comedor. - 1 patio trasero con escaleras caracol hacia el segundo piso. - 1 lavandería espaciosa. -4 habitaciones grandes en el segundo y tercer piso. -La habitación principal tiene walking closet baño con mármol y una tina. -2 baños completos y 1 de visita y 1 de servicio. -1 deposito. -2 cocheras lineales en el sótano. Cabe resaltar que las habitaciones son muy espaciosas y de excelentes acabados. DestacadoContactar</t>
  </si>
  <si>
    <t>venta      
                    S/ 1,125,000
                 ·
                    USD 300,000</t>
  </si>
  <si>
    <t>Av Tudela y Varela  al 300, - Cerca al Parque Alayza Grundy,  Miraflores, Lima</t>
  </si>
  <si>
    <t>160
								m² tot.
						160
								m² cub.
						5
								baños
						2
								 estac.
						4
								 dorm. 
						15
								 años</t>
  </si>
  <si>
    <t>1737137520-414</t>
  </si>
  <si>
    <t>Área de lavandería17S/ 2,340,000 · USD 615,000Marco Schenone 240 MirafloresMiraflores, Lima450 m² tot.4 dorm.2 baños2 estac.Casa de 3 pisos sin amoblar con dpto. Independiente en 3er piso Área Terreno. 220m2 - Área Construida 450m2 Precio: $615, 000 4 dormitorios (principal super amplio con baño incorporado, 2 con vista a piscina y 2 con vista a calle) 2 ½ baños Hall de distribución a los dormitorios Sala amplia con pisos de porcelanato y vista a terraza Comedor amplio Cocina con espacio para comedor de diario con vista a piscina 2 cocheras paralelas semi-techadas Área de servicio completa (cuarto, baño y lavandería) Terraza con zona de parrilla Jardín con piscina Antigüedad: 49 años (remodelado hace 2 años acabos en general de pisos, closet y baños, conexiones de cableado eléctricos hace 14 años) Dpto. Independiente: en el 3er piso, con sala comedor, 3 dormitorios (principal con baño y closet) 2 baños completos y cocina abierta Primer piso: sala, comedor, cocheras, baño de visitas, terraza, parrilla, piscina, cocina y área de servicio. Segundo piso: dormitorios, hall de distribución Tercer piso: dpto. Independiente tipo loft con ingreso por escalera de servicio Otros: acabados en porcelanato y madera, escalera interior del 1ro al 2do piso, escalera de servicio que conectan todos los pisos Contactar WhatsApp Ver datosDestacadoContactar</t>
  </si>
  <si>
    <t>venta      
                    S/ 2,340,000
                 ·
                    USD 615,000</t>
  </si>
  <si>
    <t>Marco Schenone 240 Miraflores,  Miraflores, Lima</t>
  </si>
  <si>
    <t>450
								m² tot.
						450
								m² cub.
						2
								baños
						2
								 estac.
						4
								 dorm. 
						1
								medio baño
						49
								 años</t>
  </si>
  <si>
    <t>1737137523-415</t>
  </si>
  <si>
    <t>7Consultar precioMirafloresMiraflores, Lima750 m² tot.Excelente nivel de accesibilidad interdistrital a través de la Vía Expresa Paseo de la República y la Av. Arequipa. Área de terreno: 750 m2. Compatible con rdm hasta 7 pisos. Ubicado a 2 cuadras del Plaza Vea y cerca a edificios residenciales, restaurantes, bodegas, veterinarias, ropa, minimarkets, retail en general. DestacadoContactar</t>
  </si>
  <si>
    <t>750
								m² tot.
						2
								 años</t>
  </si>
  <si>
    <t>1737137525-416</t>
  </si>
  <si>
    <t>Seguridad4S/ 4,899,000 · USD 1,300,000MirafloresMiraflores, Lima375 m² tot.5 dorm.4 baños3 estac. Se vende Casa como Terreno en Miraflores Constructoras que desean invertir, Parámetros Para 7 Pisos esta ubicado en esquina amplia en Miraflores zona estratégica. Excelente ubicación cerca al Colegio San Silvestre en esquina amplia. Ideal para proyecto de construcción de un edificio de departamentos muy valorable por ubicación, vista, zona exclusiva de Miraflores, frente al colegio San Silvestre. Área: 375 metros terrenoFrente 15 Fondo: 25 Area construido 290 metros Parámetros para 7 Pisos Documentos en Regla. Proyectum PerúDestacadoContactar</t>
  </si>
  <si>
    <t>venta      
                    S/ 4,899,000
                 ·
                    USD 1,300,000</t>
  </si>
  <si>
    <t>375
								m² tot.
						375
								m² cub.
						4
								baños
						3
								 estac.
						5
								 dorm. 
						1
								medio baño
						61
								 años</t>
  </si>
  <si>
    <t>1737137529-417</t>
  </si>
  <si>
    <t>Cerca a colegios15S/ 3,149,128 · USD 830,000Calle German Aparicio Gomez 156Aurora, Miraflores348 m² tot.4 baños4 estac.Hermosa casa en venta. Totalmente saneada y remodelada recientemente. 348 m2 de terreno – 481 m2 de construcción. 3 pisos. 2 puertas de garaje, 4 cocheras paralelas con piso de laja. Pisos de laja en área social, pisos de madera en dormitorios. Con sistema de alarma con monitoreo. Cisterna de aprox. 8m3 con electrobomba y tanque hidroneumático de 40 galones. Primer piso: Recibo, baño de visita. Escritorio con chimenea. Cocina amoblada con comedor de diario. Tres despensas: 1 chica, 1 mediana y una muy amplia. Dos Salas, una con chimenea. Comedor. Terraza y jardinera. Dormitorio principal grande, walking closet, baño completo con jacuzzi. Closet adicional. Sótano: cava de vinos y depósito maletero / otros. Segundo piso: Sala familiar amplia. Dos terrazas techadas con zona de parrilla y horno de barro con lavadero. Dos dormitorios con baño incorporado, cada uno con closets. Closet de ropa blanca. Área de lavandería y planchado. Tercer piso: Cuarto de servicio amplio con baño completo. Área de usos múltiples (puede ser oficina, escritorio, cuarto de huéspedes, depósito, etc) Terraza amplia. Tendal principal. casa totalmente remodelada en el año 2004. Precio: us$ 830, 000. mas información Al Ver datosSuper destacadoContactar</t>
  </si>
  <si>
    <t>venta      
                    S/ 3,149,128
                 ·
                    USD 830,000</t>
  </si>
  <si>
    <t>Calle German Aparicio Gomez 156,  Aurora, Miraflores</t>
  </si>
  <si>
    <t>348
								m² tot.
						481
								m² cub.
						4
								baños
						4
								 estac.
						1
								medio baño
						36
								 años</t>
  </si>
  <si>
    <t>1737137532-418</t>
  </si>
  <si>
    <t>Jardín14S/ 2,368,000 · USD 640,000Mayor Arce de la Oliva 414Aurora, Miraflores320 m² tot.4 dorm.4 baños2 estac.Vendo linda casa en zona muy tranquila de La Aurora, muy buena y amplia Sala Comedor, techos altos, la casa es muy iluminada pisos de madera, cocina americana con isla con tableros de cuarzo comedor de diario, cuatro dormitorios el principal con baño incorporado, 2 baños adicionales, lavandería cuarto y baño de servicio, lindo jardín delantero y posterior, estacionamiento para 2 autos la casa es muy fácil de independizar y separarla en dos departamentos, el area del terreno es de 322 m2 con 11. 50 metros de frente con 28 de fondo, el area construida es de 470. 00, el valor solicitado es de us 640, 000 a tratar. Para mayor informacion, llamar al Ver datos y/o Ver datosSuper destacadoContactar</t>
  </si>
  <si>
    <t>venta      
                    S/ 2,368,000
                 ·
                    USD 640,000</t>
  </si>
  <si>
    <t>Mayor Arce de la Oliva 414,  Aurora, Miraflores</t>
  </si>
  <si>
    <t>320
								m² tot.
						470
								m² cub.
						4
								baños
						2
								 estac.
						4
								 dorm. 
						1
								medio baño
						20
								 años</t>
  </si>
  <si>
    <t>1737137535-419</t>
  </si>
  <si>
    <t>Jardín13S/ 2,671,200 · USD 720,000Calle JAVIER HERAUD 1xxMiraflores, Lima372 m² tot.4 dorm.4 baños2 estac.Se vende casa muy bien distribuida ideal para familias jóvenes y mayores. Esta en zona cercana a colegios, Pestalozzi, Carmelitas, Markham, St George, Centros Comerciales, calle de 1 sola cuadra muy tranquila a media cuadra del parque Fco de Zela. Si bien construida hace 40 años fue totalmente remodelada hace 17 años, con buen mantenimiento constante. Tiene sala de estar, sala, comedor separado, 2 dormitorios cada uno con baño incorporado además baño de visita en primer piso, cocina grande con repostero. Gran terraza con jardín que se comunica con la sala de estar y sala principal. [Segundo piso, dormitorio muy amplio, con baño y gran walking closet, sala de estar, dormitorio principal con vista a la calle, amplio con walking closet y baño incorporado Zona de servicio 2do piso, cuarto, baño de servicio y lavandería. Adicional en la azotea cuenta con tendal y un cuarto de depósito. Cisterna con sistema hidroneumático. 2 pisos. Dos plantas, 18 años de antigüedad, zona residencial, en muy buen estado. Sin muebles, hall, 3 salas, chimenea, comedor, comedor de diario, cocina cerrada, lavandería, estar familiar, 4 dormitorios, walk-in closet, 4. 5 baños, 4 baños incorporados, 1 cuarto de servicio, 1 baño de servicio, 2 cocheras tipo estacionamiento(s), pisos de madera en área privada, pisos de madera en área social, terraza de 1. 00 m2, jardín interior, patio, jardín. Super destacadoContactar</t>
  </si>
  <si>
    <t>venta      
                    S/ 2,671,200
                 ·
                    USD 720,000</t>
  </si>
  <si>
    <t>Calle JAVIER HERAUD 1xx,  Miraflores, Lima</t>
  </si>
  <si>
    <t>372
								m² tot.
						452
								m² cub.
						4
								baños
						2
								 estac.
						4
								 dorm. 
						1
								medio baño
						18
								 años</t>
  </si>
  <si>
    <t>1737137539-420</t>
  </si>
  <si>
    <t>Piscina26S/ 3,720,000 · USD 1,000,000Manuel VillaranAurora, Miraflores600 m² tot.5 dorm.4 baños4 estac.Venta de amplia casa de 2 pisos como terreno, ideal para desarrolladores y constructores inmobiliarios. Con parámetro urbanístico de hasta 5 pisos, esta propiedad es una excelente oportunidad para un proyecto inmobiliario en una de las mejores zonas de La Aurora. Detalles Clave: • Precio: us$ 1, 833/m² • Área total: 600 m². • Linderos: 15 x 40 ml. • Ubicación estratégica, cerca de Av. Benavides, Montagne, y a pocos minutos de Wong de La Aurora y colegios Saint George y Pestalozzi. Aprovecha esta oportunidad única para un proyecto de departamentos o inversión inmobiliaria en una de las áreas más solicitadas. Super destacadoContactar</t>
  </si>
  <si>
    <t>venta      
                    S/ 3,720,000
                 ·
                    USD 1,000,000</t>
  </si>
  <si>
    <t>Manuel Villaran,  Aurora, Miraflores</t>
  </si>
  <si>
    <t>600
								m² tot.
						650
								m² cub.
						4
								baños
						4
								 estac.
						5
								 dorm. 
						2
								medios baños
						30
								 años</t>
  </si>
  <si>
    <t>1737137542-421</t>
  </si>
  <si>
    <t>Cerca a colegios29S/ 2,290,000 · USD 610,000manuel augusto olaecheaEl Rosal, Miraflores346 m² tot.4 dorm.3 baños3 estac.Casa residencial en calle tranquila Eduardo H de la Torre Villamonte, entre Avs. Benavides y Sabogal. Cerca a la Parroquia Santa Rita de Casia, colegio Humbolt y zona comercial (Wong). Piso 1. Sala comedor super amplia con vista al jardín. Cocina grande, con salida a pasaje lateral (escaleras de servicio). Sala de estar en desnivel. Baño de visita. Mezzanine superior, donde hay un amplio estudio. Piso 2. Sala de estar cuadrada. Suite principal con w-closet y baño, vista exterior. Otro dormitorio en suite (con baño) y 2 dormitorios adicionales con un baño completo. Lavanderia. Piso 3. Área de servicio: cuarto y baño. Cuarto de costura y otro de planchado. Patio aire libre. Sistema eléctrico y de agua. Nuevas!! Contacto: Ver datosSuper destacadoContactar</t>
  </si>
  <si>
    <t>venta      
                    S/ 2,290,000
                 ·
                    USD 610,000</t>
  </si>
  <si>
    <t>manuel augusto olaechea,  El Rosal, Miraflores</t>
  </si>
  <si>
    <t>346
								m² tot.
						425
								m² cub.
						3
								baños
						3
								 estac.
						4
								 dorm. 
						1
								medio baño
						36
								 años</t>
  </si>
  <si>
    <t>1737137545-422</t>
  </si>
  <si>
    <t>Guardianía/Seguridad privada23S/ 5,062,500 · USD 1,350,000S/ 560 MantenimientoMalecón de La Reserva 285Miraflores, Lima262 m² tot.3 dorm.3 baños3 estac.Casa muy segura dentro de condominio con seguridad. Muy cerca a larco Mar, restaurantes, bancos, Colegios y nidos. A. T. 262 m2. A. C. 450 m2. Primera planta. - Recibo. - Baño de visitas. - Amplia sala con chimenea. - Comedor. - Patio central. - Cocina moderna con granito (incluye linea blanca) - Estacionamiento dentro de la casa (2) mas 1 fuera y dentro del condominio. - Escalera de servicio. Segunda planta. - Amplio dormitorio principal con walking closets grande, sala de estar y baño cómodo. - Dormitorio secundario con baño y closets. - Dormitorio 2 con closet. - Baño completo. - Sala de estar. Tercer piso. - Sala de estar amplia con escritorio. - Baño de visitas. - Terraza con piscina y zona de parrilla. - Cuarto de servicio para 2 camas con baño. - Almacén. - Lavandería. Otros. - Remodelada hace 8 años. - Super Iluminada. - Sistema alemán de ventas y lunas. - Zona muy segura. - Solo 10 casas en el condominio. - Sistema eléctrico y sanitario nuevo. Antigüedad: 10 años Ver datos. Mantenimiento S/. 560. 00Super destacadoContactar</t>
  </si>
  <si>
    <t>venta      
                    S/ 5,062,500
                 ·
                    USD 1,350,000</t>
  </si>
  <si>
    <t>Malecón de La Reserva 285,  Miraflores, Lima</t>
  </si>
  <si>
    <t>262
								m² tot.
						450
								m² cub.
						3
								baños
						3
								 estac.
						3
								 dorm. 
						1
								medio baño
						10
								 años</t>
  </si>
  <si>
    <t>1737137548-423</t>
  </si>
  <si>
    <t>Jardín44S/ 3,272,360 · USD 868,000Av Roca Y Bologña N° 11, Urb. AuroraAurora, Miraflores520 m² tot.4 dorm.3 baños4 estac.Espectacular casa en aurora, con amplios ambientes, dormitorios amplios Y comodos Y un jardn con terraza que la hace super especial. Quien la visita se enamora de la casaa. C. 520 M2terreno 396 M2 en tercer nivel se encuentra un tendal, 2 cuartos de servicio Y deposito CaracterísticasSin Muebles1 salaChimeneaComedorComedor de diarioCocina cerradaLavanderíaEscritorioEstar familiar4 dormitorios3. 0 baños3 baños incorporados1 cuarto de servicio1 baño de servicio4 cocheras tipo ParalelasPisos de Madera en área privadaPisos de Madera en área socialTerraza de 40. 00 m2Jardín interiorPatioJardín2 pisosOtrosDos PlantasAire Acondicionado57 años de antigüedadVista a la CalleImpecableParametros para 5 pisos vencen en Mayo 2024 Super destacadoContactar</t>
  </si>
  <si>
    <t>venta      
                    S/ 3,272,360
                 ·
                    USD 868,000</t>
  </si>
  <si>
    <t>Av Roca Y Bologña N° 11, Urb. Aurora,  Aurora, Miraflores</t>
  </si>
  <si>
    <t>520
								m² tot.
						396
								m² cub.
						3
								baños
						4
								 estac.
						4
								 dorm. 
						57
								 años</t>
  </si>
  <si>
    <t>1737137551-424</t>
  </si>
  <si>
    <t>Cuartos de servicio23S/ 1,312,000 · USD 350,000Contralmirante Villar 368Miraflores, Lima176 m² tot.3 dorm.3 baños1 estac.Se vende casa en quinta ubicada dentro de una Quinta en: Calle Contralmirante Villar 3xx, - Santa Cruz, en el distrito de Miraflores, provincia y departamento de Lima. El inmueble comprende una edificación de 2 pisos más azotea, destinada a vivienda unifamiliar dentro de una Quinta, distribuidos de la siguiente manera: • Primer Nivel: Consta de un vestíbulo, sala, comedor, hall, baño de visita, cocina y patio. Consta de dos escaleras, una escalera de concreto, entre la sala y comedor que lleva al 2do nivel y la segunda escalera caracol, en el patio, que lleva al 2do y 3er nivel (Azotea). • Segundo Nivel: Consta de 3 habitaciones con closet, dos de estas con acceso a un balcón, baño completo integrado a la habitación principal, baño familiar completo compartido y pasadizo de distribución. • Tercer Nivel (Azotea): El espacio de azotea, cuenta con una amplia terraza, un dormitorio, un baño completo de servicio y área de lavandería. Sobre el dormitorio y baño de servicio se encuentra el tanque elevado. Cuenta con 01 estacionamiento en paralelo a puerta principal de la vivienda. 176M2. Se puede usar como oficina con pocas personas, y a puerta cerrada. usd 350, 000 negociable. Consultas a whatsapp ; +Ver datos / +Ver datos / +Ver datosSuper destacadoContactar</t>
  </si>
  <si>
    <t>venta      
                    S/ 1,312,000
                 ·
                    USD 350,000</t>
  </si>
  <si>
    <t>Contralmirante Villar 368,  Miraflores, Lima</t>
  </si>
  <si>
    <t>176
								m² tot.
						176
								m² cub.
						3
								baños
						1
								 estac.
						3
								 dorm. 
						A estrenar</t>
  </si>
  <si>
    <t>1737137554-425</t>
  </si>
  <si>
    <t>Seguridad32S/ 1,683,000 · USD 450,000Jr. Domingo Orue cdra 4Miraflores, Lima288 m² tot.3 dorm.2 baños1 estac.Param Rdm 7 Pisos - At: 289. 50 m² - Domingo Orue - Jardin. Vendo casa super ubicada en Domingo Orue cdra 4, Miraflores. Entre calle Tacna y Gral. Suarez. Cerca a varios puntos de interes como (Bancos, Supermercados, Peluquerías, Restaurantes, todo tipo de comercio), zona rodeada de parques como Parque Clorinda Matto de Turner y Mercedes Cabello de Carbonara. Atencion constructoras. At: 289. 50 m2. Ac: 293 m2. Parámetros: rdm 7 pisos. Por construcción sostenible se podrían dar de 1 a 2 pisos adicionales. (Consulta Municipal). Linderos: 10 ml Frente. 28. 60 ml Derecha. 29. 30 ml Izquierda. 10 ml Fondo. caracteristicas de la casa. A pesar de contar con 55 años de antigüedad es una casa con un adecuado nivel de conservacion. De ambientes amplios, muy ventilados e iluminados. Por remodelar, baños, cocina. *primer piso* Jardin frontal. Ingreso, recibo. Gran sala con vista a la calle, comedor que conecta a sala de estar con salida al jardin interno. Baño de visitas. Jardin interno. Acceso a la cocina de muy buen tamaño, con amplio comedor de diario. La cocina cuenta con muebles altos y bajos. Escalera de acceso para el segundo piso. Dormitorios: Dorm 1. - Con vista a la calle. Dorm 2. - De muy buen tamaño con vista al jardin. Dorm 3. - De muy buen tamaño, con salida a patio. Todos los dormitorios compraten un baño amplio. *segundo piso* Acceso por la cocina, amplia lavanderia. Zona de Servicio completa. 2 ambientes para deposito. Aires. Cochera para 1 auto. Sobre la documentacion: La propiedad se encuentra totalmente saneada. No cuenta con hipoteca. Visitas fáciles, con un día de anticipación. Precio de venta en dólares, negociable. **Super destacadoContactar</t>
  </si>
  <si>
    <t>venta      
                    S/ 1,683,000
                 ·
                    USD 450,000</t>
  </si>
  <si>
    <t>Jr. Domingo Orue cdra 4,  Miraflores, Lima</t>
  </si>
  <si>
    <t>288
								m² tot.
						289
								m² cub.
						2
								baños
						1
								 estac.
						3
								 dorm. 
						1
								medio baño
						55
								 años</t>
  </si>
  <si>
    <t>1737137557-426</t>
  </si>
  <si>
    <t>Jardín16Consultar precioCalle Mayor Marko Jara Schenone al 100Alexander Von Humboldt, Miraflores238 m² tot.3 dorm.3 baños2 estac.Miraflores - venta de casa 2 pisos como terreno – área 238m2bajo el precio de venta us$ 390, 000. 00agente A cargo: carlos delgado Cel: 9. 5. 6. 0. 8. 0. 1. 6. 4Te presentamos esta excelente oportunidad de compra. Se trata de una casa de dos pisos ubicada en la Cdra. 1 de la Calle Mayor Marko Jara Schenone, frente al colegio Alexander Von Humboldt, distrito de Miraflores, área de terreno 238m2 y área construida 322m2, En buen estado de Conservación, cerca de un gran parque, altura Cdra. 29 de Av. Benavides, a tan solo una cuadra del Ovalo Higuereta. La casa tiene las siguientes características: Primer Piso: • Amplia Sala Principal, Sala Secundaria y comedor• Cocina cerrada • Estudio• Baño de visita• Patio con jardín• 2 estacionamientosSegundo piso: • Sala de estar• Dormitorio principal con Walk in closet, baño privado con tina enchapado en mármol• 2 amplios dormitorios secundarios• 1 baño completo • Lavandería• Cuarto y baño de servicio• Cuenta con todos los servicios operativos y en buen estado de conservación. • Antigüedad promedio 44 añosboost InmobiliariaPotenciamos Inmuebles. Conectamos Personas boost InmobiliariaPotenciamos Inmuebles. Conectamos Personas. Super destacadoContactar</t>
  </si>
  <si>
    <t>Calle Mayor Marko Jara Schenone al 100,  Alexander Von Humboldt, Miraflores</t>
  </si>
  <si>
    <t>238
								m² tot.
						322
								m² cub.
						3
								baños
						2
								 estac.
						3
								 dorm. 
						1
								medio baño
						44
								 años</t>
  </si>
  <si>
    <t>1737137560-427</t>
  </si>
  <si>
    <t>Cerca a colegios26S/ 2,100,000 · USD 560,000Calle Francisco del Castillo 126Malecon Reserva, Miraflores199 m² tot.3 dorm.4 baños2 estac.De ocasión vendo linda casa tipo colonial, a pesar de ser construcción antigua está en perfectas condiciones, adornada y decorada con mucho arte y buen gusto, los dueños se preocupan de que todo los servicios funcionen, mantenimiento permanente, tiene 2 pisos construidos mas una azotea/terraza, espacio ideal para área social con parrilla. En la primera planta tiene 2 cocheras, puerta principal y puerta de servicio, un baño de visita, lindo y amplio salón, conectado con un comedor con acceso a un jardín, amplia y muy bonita cocina, un almacén o despensa. Segunda planta están, los tres dormitorios super amplios con baño privado, una oficina (puede ser dormitorio #4), todos los closets y puertas, son hechos en madera fina (Caoba y/o Cedro). Tercera planta (azotea), área de servicio completa, 2 dormitorios, un baño de servicio un depósito, el resto de la terraza está libre, se podría hacer un área de parrilla. Los interesados se pueden comunicar con Ricardo al Ver datos a cualquier hora. Super destacadoContactar</t>
  </si>
  <si>
    <t>Calle Francisco del Castillo 126,  Malecon Reserva, Miraflores</t>
  </si>
  <si>
    <t>199
								m² tot.
						200
								m² cub.
						4
								baños
						2
								 estac.
						3
								 dorm. 
						1
								medio baño
						50
								 años</t>
  </si>
  <si>
    <t>1737137563-428</t>
  </si>
  <si>
    <t>Área de lavandería27S/ 2,682,500 · USD 730,000Republica de Panamá  al 6200San Antonio, Miraflores280 m² tot.3 dorm.2 baños6 estac.Miraflores venta de casa como terreno at 280 M2 ac 214 M2zonificación: cz (comercio zonal) Y rda (residencial densidad alta) - ¡ bajo de precio! - excelente ubicación comercial - para uso comercial se permiten construcciones de hasta 10 pisos, segun los parámetros vigentes- cuadra 62 de avenida roosvelt (ex republica de panama) urbanizacion san antonio- A media cuadra de wong que se encuentra en el cruce de la av. Benavides (cuadra 13) con rep. De panamá (cuadra 62) segun el indice de usos de la muncipalidad de miraflores, están permitidos los siguientes tipos de negocio: * clinicas, * policlinicos, * centros medicos de especialidades, * consultorios * laboratorios clinicos, * cirugia estética, * cirugia plastica, * dentistas, * oculistas, * traumatología, * clinica veterinaria, * productos ortopedicos, * farmacias, * boticas* restaurantes, *chifas, *pollerias, * cevicherias, * pizzerias, * pastelerias, * heladerías, * panaderias* oficinas comerciales, * bancos, * financieras, * estudio de abogados, * notarias, * institutos de enseñanza superior, * academias* hoteles, *hostales, * tiendas de conveniencia (oxxo, tambo, mass, listo, etc) * bodegas, * tiendas comerciales* iglesias, * templos, * centros de culto religioso, * spa, * peluquerías, * centros de belleza, * florerias, etc. El inmueble esta ubicado frente al hospital de emergencias &amp;quot;casimiro ulloa&amp;quot; de mirafloresla casa está construída con un retiro de 15 metros de la vereda. Son 120 M2 libres para uso de estacionamientola distribución de la casa es la siguiente: primer piso: gran jardin exterior (120 M2) E interior. Sala separada del comedor, salita de estar, cocina, patio lavanderia, cuarto Y baño de servicio completo. Corredor de servicio. Escalera principal de acceso al segundo piso. segundo piso: 3 dormitorios muy amplios cada uno con su closet. Baño completo. Terraza. Amplia habitacion como deposito. Escalera de servicio que va desde el primer piso al segundo Y A la azotea. Documentacion la casa tiene toda la documentacion en regla, sin hipoteca, carga O gravamenesta bien conservada Y desocupada para entrega inmediata. contactopara mayores informes Y visitas escriba O llame al sr. Roberto gil Super destacadoContactar</t>
  </si>
  <si>
    <t>Republica de Panamá  al 6200,  San Antonio, Miraflores</t>
  </si>
  <si>
    <t>280
								m² tot.
						280
								m² cub.
						2
								baños
						6
								 estac.
						3
								 dorm. 
						1
								medio baño
						50
								 años</t>
  </si>
  <si>
    <t>1737137565-429</t>
  </si>
  <si>
    <t>Cuartos de servicio40S/ 1,893,750 · USD 505,000Av de La AviacionMiraflores, Lima175 m² tot.3 dorm.2 baños1 estac.Área de terreno: 175. 40 m² Área construida: 230. 70 m² Antigüedad: 82 años. Dormitorios: 3. Estacionamiento: 1 garaje. Descripción: Primer piso: • Jardín exterior ideal para disfrutar de la naturaleza. • Elegante sala de recibo que conecta con la amplia sala y comedor, ambos con pisos de parquet en excelente estado. • Medio baño de visitas convenientemente ubicado. • Cocina espaciosa con reposteros altos y bajos, área de comedor de diario e ingreso de servicio independiente. • Patio interior con medio baño, acceso directo al garaje y escalera auxiliar al segundo piso. Segundo piso: • Salita de distribución con acceso a las habitaciones. • Dormitorio principal con una encantadora terracita privada. • 2 dormitorios secundarios de buen tamaño. • Baño completo compartido por los dormitorios, con acceso directo a la azotea. • Sala de estar o estudio que podría funcionar como un dormitorio adicional. • Dos habitaciones pequeñas utilizadas actualmente como depósitos. Azotea: • Patio y lavandería con tendal. • Cuarto y baño de servicio. Información adicional: • Estado: Casa para remodelar, ideal para personalizar al gusto. • Zonificación: rdm. • Frentes: La propiedad cuenta con dos frentes de 5 ml y 3 ml, respectivamente. • Pisos: Los pisos de la sala y comedor son de parquet; en el segundo nivel, los pisos de los dormitorios y depósitos son de madera, y en la sala de estar también de parquet. • Excelente ubicación, a cuadra y media del malecón, en una zona tranquila y cerca de la Av. Pardo, con parques a poca distancia. Esta casa es una oportunidad única para remodelar y disfrutar de la tranquilidad y el encanto de Miraflores, con todas las comodidades y una ubicación privilegiada cerca del malecón. También contamos con otras alternativas bastante similares en la misma zona y presupuesto, para nosotros será un gusto enviarle un listado para que Ud. Escoja ¿cuál sería de su interés? (con características similares a esta propiedad) a su correo, así facilitamos su búsqueda y si desea comuníquese con nosotros al 9. 9. 4. 2. 0. 7. 8. 6. 0. Será un gusto atenderlos! Super destacadoContactar</t>
  </si>
  <si>
    <t>venta      
                    S/ 1,893,750
                 ·
                    USD 505,000</t>
  </si>
  <si>
    <t>Av de La Aviacion,  Miraflores, Lima</t>
  </si>
  <si>
    <t>175
								m² tot.
						230
								m² cub.
						2
								baños
						1
								 estac.
						3
								 dorm. 
						2
								medios baños
						82
								 años</t>
  </si>
  <si>
    <t>1737137568-430</t>
  </si>
  <si>
    <t>Seguridad20S/ 1,419,330 · USD 379,500C. Diomedes Arias SchereiberAurora, Miraflores207 m² tot.4 dorm.2 baños2 estac.Venta de Casa Remodelada en Miraflores - Urb. La Aurora. Precio: us$ 379, 500 (antes us$ 435, 000) – ¡Ofertable! Área de terreno: 147. 75 m² Área construida: 207. 12 m² Antigüedad: 55 años (remodelada en 2010, baños y cocina) Dormitorios: 4. Garaje: 2 autos (más espacio para 2 estacionamientos adicionales en el exterior) Características principales: Ubicación: En una tranquila y exclusiva calle cerrada tipo óvalo, en Urb. La Aurora, Miraflores. Vigilancia privada 24/7 por solo S/150 al mes. Acceso inmediato a colegios, centros comerciales (a pocas cuadras del cc La Aurora) y avenidas principales. Primera Planta: Jardín en forma de "U" que rodea la casa, con una acogedora terraza. Amplia sala con espacio para dos ambientes, y comedor separado, todos con excelente iluminación natural. Pisos de parquet. Cocina completamente equipada con reposteros altos y bajos. Lavandería o patio que conecta la cocina con el comedor. Medio baño de visitas. Segunda Planta: 4 amplios dormitorios con clósets, llenos de luz natural. Dormitorio principal con baño incorporado. Uno de los dormitorios cuenta con balcón. Baño completo con tina que comparten los otros 3 dormitorios. Azotea: Espaciosa terraza o patio, ideal para disfrutar en familia. Cuarto y baño de servicio. Tendal. Oportunidad de ampliar la construcción. Detalles adicionales: Seguridad en ventanas con rejas. Pisos de parquet en las áreas sociales y dormitorios; pisos de cerámica en la cocina y terraza. La calle es tan segura que se pueden estacionar autos adicionales al frente de la casa. Documentación en regla y lista para entrega inmediata. Esta propiedad combina lo mejor de la exclusividad, ubicación y comodidad en uno de los barrios más deseados de Miraflores. No pierda la oportunidad de vivir en un hogar que ha sido remodelado para mantener su encanto clásico con toques modernos. Además, contamos con otras opciones similares en la misma zona y presupuesto. Si desea recibir más información o coordinar una visita, no dude en contactarnos al Ver datos. Será un placer atenderle y facilitarle su búsqueda. Super destacadoContactar</t>
  </si>
  <si>
    <t>venta      
                    S/ 1,419,330
                 ·
                    USD 379,500</t>
  </si>
  <si>
    <t>C. Diomedes Arias Schereiber,  Aurora, Miraflores</t>
  </si>
  <si>
    <t>207
								m² tot.
						148
								m² cub.
						2
								baños
						2
								 estac.
						4
								 dorm. 
						1
								medio baño
						55
								 años</t>
  </si>
  <si>
    <t>1737137572-431</t>
  </si>
  <si>
    <t>Jardín27S/ 3,496,800 · USD 940,000Aparicio Gomez Sanchez 300Aurora, Miraflores420 m² tot.6 dorm.4 baños4 estac.área de terreno: 420 M2. / área construida: 552. 99 M2. Hermosa E impecable casa de 2 pisos, ubicada en la mejor zona de miraflores, la urb. Aurora, rodeada de bellos parques como el parque plascencia, francisco de zela Y fernando lopez de castilla, ideal para paseos en familias, caminatas con tu mascota Y hacer deporte. A pocos minutos del wong de aurora, wong de república de panamá Y comercios como cafés, panaderías, pastelerías, minimarkets, restaurantes, farmacias, entidades financieras Y más, todo para tu comodidad. Cerca de avenidas principales como av. Benavides, la merced, ramirez gastón, ernesto montagne, república de panamá Y villarán, lo que hace fácil el acceso Y salida desde diferentes puntos del distrito. Casa en esquina, con excelente distribución. Primer nivel: (ac. 263. 72 M2. ) cochera para 4 autos. Ingreso principal Y de servicio. Adicionalmente se puede ir directo al jardín desde el ingreso principal. Sala comedor amplios con salida Y vista al jardín, pisos de madera parquet. Hall de distribución. Escritorio. Medio baño para las visitas. Hermosa terraza con techo sol Y sombra, área de parrilla Y bello jardín. Medio baño adicional para zona social de terraza. Cocina amplia con pisos de porcelanato, encimera de granito negro, reposteros altos Y bajos, isla central Y despensa, con espacio para comedor de diario. Segundo nivel: (ac. 218. 87 M2. ) dormitorio #1 grande con closet, aire acondicionado Y baño incorporado. Dormitorio #2 super grande con aire acondicionado Y baño incorporado. Dormitorio #3 grande con aire acondicionado Y baño incorporado. Dormitorio #4 grande con aire acondicionado, baño incorporado Y vista A jardin posterior. Estar O hall de distribución. Sótano: (ac. 70. 4 M2. ) depósito. 2 dormitorios de buen tamaño, pueden ser escritorios, salas de estar O video. Pisos de porcelanato tipo madera en todo el sótano. La casa cuenta con impecables acabados, en perfecto estado, con excelente mantenimiento de cada área de la casa. Lista para mudarse A vivir. Super destacadoContactar</t>
  </si>
  <si>
    <t>venta      
                    S/ 3,496,800
                 ·
                    USD 940,000</t>
  </si>
  <si>
    <t>Aparicio Gomez Sanchez 300,  Aurora, Miraflores</t>
  </si>
  <si>
    <t>420
								m² tot.
						553
								m² cub.
						4
								baños
						4
								 estac.
						6
								 dorm. 
						2
								medios baños
						44
								 años</t>
  </si>
  <si>
    <t>1737137575-432</t>
  </si>
  <si>
    <t>14S/ 538,000 · USD 138,000S/ 30 MantenimientoCalle Juan Faning  al 100Miraflores, Lima120 m² tot.3 dorm.3 bañosVenta de Chalet de 4 Pisos con Terraza en Miraflores: Comodidad y Privacidad en Zona Comercial Este encantador chalet de 4 pisos está ubicado en una quinta bien cuidada en el corazón de Miraflores, un área con alta demanda residencial y comercial. Perfecto para aquellos que buscan un espacio acogedor, con el estilo de un departamento pero con la privacidad de una casa. Distribución del Chalet: Primer Piso: Sala comedor con kitchenetteBaño de visitasRecomendación: Ampliar la sala y mover la cocina al segundo piso, para mayor comodidad. Segundo Piso: 1 Dormitorio amplioBaño completoPosibilidad de convertir este piso en cocina y comedor, optimizando los espacios. Tercer Piso: 1 Dormitorio con baño completo, ofreciendo privacidad y comodidad. Cuarto Piso: 1 Dormitorio adicional con baño, ideal para visitas o para ser usado como oficina. Azotea: Una terraza con vistas despejadas, perfecta para reuniones al aire libre o para relajarse en un ambiente privado. Características Principales: Área Construida: Aproximadamente 90 m² en 4 pisos, más azotea. Ubicación: En una zona estratégica de Miraflores, rodeada de servicios, comercios, y fácil acceso al transporte público. Potencial para Inversión: Ideal para alquiler vacacional o turístico, ofreciendo una buena rentabilidad gracias a la demanda de la zona. Ventajas: Estilo y Privacidad: Combina la funcionalidad de un departamento con la privacidad de una casa. Perfecto para jóvenes o parejas: Espacios verticales bien aprovechados, ideal para quienes buscan algo diferente en la zona. Posibilidades de personalización: Hay margen para modificar y mejorar la distribución interna, según las necesidades del comprador. Documentación: Propiedad inscrita en Registros Públicos, con una sola propietaria. Todo en regla. Nota: Falta la declaración de los dos últimos pisos ante la municipalidad, pero esto no afecta el proceso de venta. Super destacadoContactar</t>
  </si>
  <si>
    <t>venta      
                    S/ 538,000
                 ·
                    USD 138,000</t>
  </si>
  <si>
    <t>Calle Juan Faning  al 100,  Miraflores, Lima</t>
  </si>
  <si>
    <t>120
								m² tot.
						90
								m² cub.
						3
								baños
						3
								 dorm. 
						12
								 años</t>
  </si>
  <si>
    <t>1737137578-433</t>
  </si>
  <si>
    <t>Seguridad50S/ 1,404,150 · USD 379,500S/ 150 MantenimientoCarlos ValderramaAurora, Miraflores207 m² tot.4 dorm.3 baños2 estac.Precio Reducido: de us$ 425, 000 A us$ 379, 500 (algo negociable) • Área de terreno: 147. 75 m² • Área construida: 207. 12 m² • Antigüedad: 55 años (remodelada en 2010: baños y cocina) • Dormitorios: 4. • Estacionamiento: 2 autos en garaje + espacio para 2 adicionales en el exterior. Características Destacadas. Ubicación privilegiada: Situada en una tranquila y exclusiva calle cerrada tipo óvalo, en Urb. La Aurora, Miraflores. Seguridad privada 24/7 por solo S/150 al mes. A pocos pasos de colegios, centros comerciales (como el cc La Aurora) y con fácil acceso a avenidas principales. ________________________________________. Distribución de la Propiedad. Primera Planta: • Jardín en forma de "U" que rodea la casa, con una acogedora terraza perfecta para comedor de verano o reuniones al aire libre. • Amplia sala con espacio para dos ambientes y comedor independiente, ambos con excelente iluminación natural. Pisos de parquet que aportan calidez. • Cocina totalmente equipada, con reposteros altos y bajos. • Lavandería/patio conectada a la cocina y el comedor. • Medio baño de visitas, moderno y funcional. Segunda Planta: • 4 dormitorios espaciosos, todos con clósets y excelente iluminación. • Uno de los dormitorios incluye un balcón ideal para relajarse. • Uno de los dormitorios cuenta con baño incorporado. • Baño completo con tina para los otros 3 dormitorios. Azotea: • Espaciosa terraza/patio ideal para disfrutar en familia. • Cuarto y baño de servicio. • Tendal. • Posibilidad de ampliación: Ideal para construir una terraza adicional y sacarle aún más provecho al espacio. ________________________________________. ¡Una casa práctica, funcional y lista para mudarse! No pierdas la oportunidad de vivir en una de las zonas más seguras y exclusivas de Miraflores. Detalles adicionales: Seguridad en ventanas con rejas. Pisos de parquet en las áreas sociales y dormitorios; pisos de cerámica en la cocina y terraza. La calle es tan segura que se pueden estacionar autos adicionales al frente de la casa. Documentación en regla y lista para entrega inmediata. Esta propiedad combina lo mejor de la exclusividad, ubicación y comodidad en uno de los barrios más deseados de Miraflores. No pierda la oportunidad de vivir en un hogar que ha sido remodelado para mantener su encanto clásico con toques modernos. También contamos con otras alternativas bastante similares en la misma zona, para nosotros será un gusto enviarle un listado para que Ud. Escoja ¿cuál sería de su interés? (con características similares a esta propiedad) a su correo, así facilitamos su búsqueda y si desea comuníquese con nosotros al 9. 9. 4. 2. 0. 7. 8. 6. 0. Será un gusto atenderlos! Super destacadoContactar</t>
  </si>
  <si>
    <t>venta      
                    S/ 1,404,150
                 ·
                    USD 379,500</t>
  </si>
  <si>
    <t>Carlos Valderrama,  Aurora, Miraflores</t>
  </si>
  <si>
    <t>207
								m² tot.
						148
								m² cub.
						3
								baños
						2
								 estac.
						4
								 dorm. 
						1
								medio baño
						40
								 años</t>
  </si>
  <si>
    <t>1737137581-434</t>
  </si>
  <si>
    <t>Área de lavandería11S/ 2,493,750 · USD 665,000Jose Ramirez Gaston 250Aurora, Miraflores351 m² tot.4 dorm.3 baños4 estac.Casa como terreno O para remodelar en su totalidad. área de terreno: 351 M2. / área construida: 389. 61 M2. Lindero frente Y fondo: 11. 7 ml. Lindero derecha E izquierda: 30 ml. Parámetro para 5 pisos + azotea. Zonificación: rdb excelente ubicación en el pleno centro de la urb. Aurora en miraflores, rodeado de hermosos parques como el parque francisco de zela, parque plascencia, parque fernando lopez de castilla. Muy cerca de avenidas principales como av. Benavides, la merced, ernesto montagne Y villarán, lo que permite el fácil acceso Y salida desde diferentes puntos del distrito. A pocos minutos del wong de república de panamá/benavides, cerca de colegios Y diversos comercios, todo para tu comodidad. Casa de 3 pisos. Primer nivel: 2 estacionamientos paralelos internos, 2 externos, Y 2 espacios más para estacionar en el retiro. Jardin delantero. Ingreso principal Y de servicio directo A la cocina. Sala comedor amplios, con chimenea. Medio baño de visitas. Cocina amplia con comedor de diario. Terraza Y jardín. Segundo nivel: dormitorio principal super amplio con baño incorporado. 2 dormitorios secundarios grandes con baño completo compartido. Dormitorio secundario #3 con baño incorporado. Tercer nivel: lavandería, 2 cuartos de servicio Y baño servicio. área de tendal amplia. Super destacadoContactar</t>
  </si>
  <si>
    <t>venta      
                    S/ 2,493,750
                 ·
                    USD 665,000</t>
  </si>
  <si>
    <t>Jose Ramirez Gaston 250,  Aurora, Miraflores</t>
  </si>
  <si>
    <t>351
								m² tot.
						389
								m² cub.
						3
								baños
						4
								 estac.
						4
								 dorm. 
						1
								medio baño
						49
								 años</t>
  </si>
  <si>
    <t>1737137584-435</t>
  </si>
  <si>
    <t>Parrilla48S/ 3,625,007 · USD 980,000CALLE JUAN ALFAROSan Antonio, Miraflores2499 m² tot.6 baños6 estac.Esta casa esta totalmente acondicionada para oficinas, consultorios y otros negocios. Se encuentra ubicada en la calle Alfaro en la cdra. 2 en la Urb. San Antonio Miraflores como referencia por un lado dos cuadras de la Av. Benavides y por el otro lado a 2 cuadras de la Av. Paseo de Republica. Tiene un A. T. De 555m2. - sótano. - Oficina de archivo o centro de computo. - Comedor para el personal. - Deposito. - primer nivel: -Tiene 6 estacionamientos con puerta eléctricas totalmente operativo. - 01 Sala de directorio. - 01 Baño de visita. - Escalera de emergencia. * segundo nivel. - Sala de distribución. - 03 Oficinas amplias y bien iluminadas. - 01 Deposito. - 01 Cocina. * tercer nivel. - 01 Ambiente con 2 oficinas con baño incorporado. - 03 oficinas. - 01 baño de hombre. * cuarto nivel. - 01 Sala de distribución. - 03 Oficinas amplias. - 01 Baño de mujeres. - 01 Deposito. * quinto nivel. - Sala de reuniones. - Terraza. - Closet empotrado para archivos. * sexto nivel. - 05 Oficinas. - Baño de varones. También cuenta con jardín interno con zona de parrilla y baños de dama y caballero. La casa se encuentra en las mejores condiciones tanto en la estructura, sanitarios y eléctrico. Precio total de venta: $ 980. 000. 00Super destacadoContactar</t>
  </si>
  <si>
    <t>venta      
                    S/ 3,625,007
                 ·
                    USD 980,000</t>
  </si>
  <si>
    <t>CALLE JUAN ALFARO,  San Antonio, Miraflores</t>
  </si>
  <si>
    <t>2499
								m² tot.
						555
								m² cub.
						6
								baños
						6
								 estac.
						12
								 años</t>
  </si>
  <si>
    <t>1737137587-436</t>
  </si>
  <si>
    <t>Parrilla21S/ 2,062,500 · USD 550,000Calle Juan de la fuente  124San Antonio, Miraflores246 m² tot.4 dorm.3 baños2 estac.Venta de hermosa casa con acabados de primera en la urbanizacion san antonio. at: 161. 50. ac 246. 10m2. primer piso. Sala comedor con paredes de estuco Terraza con techo sol y sombra. Area de bbq. Cocina, con comedor de diario, alacena y resposteros altos y bajos Baño de visita. Cochera 01 auto y se puede condicionar un segundo estacionamiento. Escaleras de madera que llevan al segundo piso. Segundo piso. 03 dormitorios el principal con baño incorporado y closets de pared a pared, los otros dos dormitorios, comparten baño y wc Sala de estar. Tercer piso. Sala de estar. Terraza con techo sol y sombra. Dos depositos, Cuarto y baño de servicio. Remodelada hace 14 años. Precio de venta us$ 550, 000 dolares negociableSuper destacadoContactar</t>
  </si>
  <si>
    <t>venta      
                    S/ 2,062,500
                 ·
                    USD 550,000</t>
  </si>
  <si>
    <t>Calle Juan de la fuente  124,  San Antonio, Miraflores</t>
  </si>
  <si>
    <t>246
								m² tot.
						246
								m² cub.
						3
								baños
						2
								 estac.
						4
								 dorm. 
						1
								medio baño
						14
								 años</t>
  </si>
  <si>
    <t>1737137590-437</t>
  </si>
  <si>
    <t>Área de lavandería21S/ 2,179,300 · USD 589,000LAS FRESAS 700Aurora, Miraflores360 m² tot.4 dorm.2 baños2 estac.Ocasion: Se vende casa de 2 pisos en La Aurora, Miraflores. Se encuentra en la calle Las Fresas, muy cerca de la Av. Villarán, también cerca de parques, Wong-La Aurora, colegios, restaurantes y comercio en general, con fáciles vías de acceso, cerca de la Av. Villarán, Benavides, Simón Salguero, y Tomas Marsano. Tiene una antigüedad aproximada de 40 años, como terreno tiene parámetros para 3 pisos + azotea. Descripcion: • Piso 1: • Jardín frontal. • Hall de ingreso. • Sala. • Comedor. • Terraza. • Amplio jardín interior. • Zona de bbq. • Espacio para una piscina. • Estudio. • Baño de visitas. • Cocina. • Comedor de diario. • Lavandería y patio-tendal. • Oficina independiente con baño. • 2 dormitorios de servicio. • 2 baños de servicio. • Cochera para 2 autos a más. • Piso 2: • Sala de estar. • 4 dormitorios (uno con balcón) • 2 baños completos. • (uno incorporado al dormitorio principal) area techada: 290 m² area terreno: 360 m² - (12ml X 30ml) precio venta: us$ 589, 000. 00 – ($ 1, 636. 00 por m²) Los Precios en Soles son referenciales. Vende: A&amp;F Grupo Inmobiliario sac - pj-1070 - ruc: Ver datos. Informes y Citas: 9. 8. 1. 1. 3. 1. 4. 2. 8 - Ignacio Angeles Cruz - pn-6972 (mvcs) Super destacadoContactar</t>
  </si>
  <si>
    <t>venta      
                    S/ 2,179,300
                 ·
                    USD 589,000</t>
  </si>
  <si>
    <t>LAS FRESAS 700,  Aurora, Miraflores</t>
  </si>
  <si>
    <t>360
								m² tot.
						360
								m² cub.
						2
								baños
						2
								 estac.
						4
								 dorm. 
						1
								medio baño
						40
								 años</t>
  </si>
  <si>
    <t>1737137593-438</t>
  </si>
  <si>
    <t>Área de lavandería23S/ 881,122 · USD 237,000Avenida Arequipa N° 4458Miraflores, Lima150 m² tot.7 dorm.2 bañosVendo Casa como terreno de 2 pisos en una tranquila quinta con 120 m2 de terreno, 12 ml x 10 ml. , ubicada a solo unos minutos de los principales puntos de interés en Miraflores: el Parque Kennedy, Larcomar y la Vía Expresa. Ideal para quienes buscan un hogar en una zona residencial estratégica, cerca de parques, centros comerciales, y con fácil acceso a transporte público, como el corredor azul. Linderos: Frente: 12 ml. Izquierdo: 10 ml. Derecho: 12 ml. Fondo: 12 ml. Ubicación privilegiada: A 1 cuadra del paradero del Corredor Azul. A 2 cuadras de Plaza Vea. A minutos de Larcomar y el Parque Kennedy. Zonas de fácil acceso como las avenidas Arequipa y Angamos. Cerca de oxxo, parques y centros comerciales. Características de la propiedad: Piso 1: Amplia sala y comedor. Cocina independiente. Baño común. 3 habitaciones. Estudio. Patio. Baño de servicio. Lavandería. Piso 2: 4 habitaciones. Baño común. Lavandería adicional. Ventajas adicionales: Vista interior que garantiza privacidad y tranquilidad. Entorno residencial consolidado con edificaciones de 1 a 2 niveles. Infraestructura completa con vías asfaltadas y veredas en excelente estado. ¡No pierdas esta increíble oportunidad! Contáctanos para más información y agendar una visita: mayor información: 9. 0. 8. 8. 8. 8. 8. 6. 0Super destacadoContactar</t>
  </si>
  <si>
    <t>venta      
                    S/ 881,122
                 ·
                    USD 237,000</t>
  </si>
  <si>
    <t>Avenida Arequipa N° 4458,  Miraflores, Lima</t>
  </si>
  <si>
    <t>150
								m² tot.
						150
								m² cub.
						2
								baños
						7
								 dorm. 
						1
								medio baño
						88
								 años</t>
  </si>
  <si>
    <t>1737137596-439</t>
  </si>
  <si>
    <t>+22 fotosJardín30S/ 2,500,000 · USD 680,000Calle Augusto Gutierrez Mendoza xxMiraflores, Lima200 m² tot.3 dorm.2 baños2 estac.Hermosa casa de 3 pisos en venta. Frente a parque y a unos pasos del colegio humboldt - Miraflores Esta casa tiene las siguientes características: Primer Nivel: Amplio hall de ingreso, sala comedor con salida a una hermosa terraza con jardín. Baño de visitas, amplia cocina cerrada con reposteros altos y bajos, mucha luz natural y con toques que le dan mucha personalidad por la luminaria implementada. También encontrarás un cuarto de visitas con closet y baño incorporadoSegundo Nivel: - Amplio family room con conexión a otra pequeña terraza con mesón, dormitorioprincipal con closet y baño incorporado (Balcón con vista al parque) 2 dormitorios secundarios con closet (uno de ellos con balcón- vista al parque) un baño amplio y completo que comparten los dormitorios. Tercer nivel: Amplia terraza perfecta para realizar tus reuniones o eventos No esperes más y ponte en contacto para agendar una visita a tu próximo hogar. Super destacadoContactar</t>
  </si>
  <si>
    <t>Calle Augusto Gutierrez Mendoza xx,  Miraflores, Lima</t>
  </si>
  <si>
    <t>200
								m² tot.
						200
								m² cub.
						2
								baños
						2
								 estac.
						3
								 dorm. 
						1
								medio baño
						54
								 años</t>
  </si>
  <si>
    <t>1737137598-440</t>
  </si>
  <si>
    <t>+16 fotosParrilla24S/ 4,218,750 · USD 1,125,000CALLE FRANCISCO DE PAULA UGARRIZASan Antonio, Miraflores715 m² tot.11 dorm.8 baños4 estac.Oportunidad Única: Acogedora Casa en San Antonio. ¿Buscas un hogar cómodo y funcional en un ambiente tranquilo? Esta propiedad de tres unidades es ideal para tu familia o como inversión. Características Destacadas: Ubicación Privilegiada: En zona residencial segura, a solo 2-3 cuadras de parques y cerca de hospitales, supermercados, restaurantes y más. Acceso rápido a avenidas principales. Seguridad Garantizada: Serenazgo 24/7 y vigilancia en la esquina. Distribución: Casa de Tres Pisos: Primer Piso: Amplia sala comedor con jardín interno y terraza, segunda sala y bar. Segundo Piso: Dos luminosos dormitorios, baño y sala de estar. Tercer Piso: Impresionante dormitorio principal con baño y walking closet, cuarto de servicio y lavandería. Departamento de 250m²: Tres dormitorios con baño, moderna cocina americana y terraza amplia. Amplio Primer Piso: Espacio flexible ideal para oficina o habitaciones adicionales. Garajes: Espacio para cuatro autos. ¡Un Solo Dueño y Libre de Cargas! Lista para ser tu nuevo hogar o inversión. ¡Agenda tu visita y transforma tu sueño en realidad! Super destacadoContactar</t>
  </si>
  <si>
    <t>CALLE FRANCISCO DE PAULA UGARRIZA,  San Antonio, Miraflores</t>
  </si>
  <si>
    <t>715
								m² cub.
						8
								baños
						4
								 estac.
						11
								 dorm. 
						3
								medios baños
						75
								 años</t>
  </si>
  <si>
    <t>1737137601-441</t>
  </si>
  <si>
    <t>VistoJardín29S/ 3,487,500 · USD 930,000genaro castro iglesias 154Aurora, Miraflores350 m² tot.4 dorm.3 baños2 estac.Espectacular casa totalmente remodelada y diseñada por la arquitecta Vera Velarde en una de las mejores zonas de La Aurora en Miraflores. En el primer piso de la casa se encuentra el hall de ingreso, sala comedor con salida al jardín, baño de visitas, cocina con comedor de diario, linda terraza y gran jardín diseñado por la paisajista Lizette Miro Quesada con salida a parque Melvin Johne. En el segundo piso están los 4 dormitorios, el principal con walkin closet y baño incorporado, uno de los dormitorios secundarios con baño incorporado y los otros dos dormitorios secundarios comparten baño. En el tercer nivel esta la sala de estar familiar con terraza y baño de visitas y el área de servicio completa con lavandería, cuarto y baño de servicio. Tiene dos estacionamientos paralelos y 1 deposito. Se vende semi amoblada con todo el equipamiento de la cocina y todos los muebles de diseño empotrados. Venta us$930, 000 // Contacto: Lucía Rizo Patrón Ver datos. Genaro Castro Iglesias 154, La Aurora, Miraflores. Área 350 mt2. Primer Piso: • Sala comedor. • Terraza con gran jardín con salida a parque. • Baño de visitas. • Cocina con comedor de diario. • 2 estacionamientos paralelos y 1 depósito. Segundo Piso: • Dormitorio principal con baño incorporado y walking closet. • 1 Dormitorio secundario con baño incorporado. • 2 Dormitorios secundarios. • Baño secundario. Tercer Piso: • Sala de estar con terraza. • Baño de visitas. • Área de servicio completa con lavandería, cuarto y baño de servicio. Venta us$930, 000 // Contacto: Lucía Rizo Patrón Ver datosSuper destacadoContactar</t>
  </si>
  <si>
    <t>venta      
                    S/ 3,487,500
                 ·
                    USD 930,000</t>
  </si>
  <si>
    <t>genaro castro iglesias 154,  Aurora, Miraflores</t>
  </si>
  <si>
    <t>350
								m² tot.
						350
								m² cub.
						3
								baños
						2
								 estac.
						4
								 dorm. 
						2
								medios baños
						14
								 años</t>
  </si>
  <si>
    <t>1737137603-442</t>
  </si>
  <si>
    <t>VistoSeguridad20S/ 13,125,000 · USD 3,500,000Av. Roosevelt 5600Miraflores, Lima1029 m² tot.5 baños9 estac.Contacto: ana maría ronchetta // cel: 959*883*206. ¡Gran Oportunidad! Terreno Estratégico en Miraflores - Ideal para Proyectos Residenciales o Comerciales. Área Total: 1, 029. 75 m² (2 propiedades: 729. 75 m² + 300 m²) Precio Total: $3’500, 000. 00. Ubicación Premium: Av. Roosevelt y Av. Avelino Cáceres. El terreno de 729. 75 m² se encuentra estratégicamente ubicado en la Av. Roosevelt (antes Av. República de Panamá) Miraflores. Con parámetros para construir 10 pisos o más, compatible para uso residencial de densidad alta. Zonificación: cz (Comercio zonal) Características del Terreno: Linderos: Frente: 17. 50 metros lineales (vista a la Av. Roosevelt) Fondo: 17. 50 metros lineales. Lado Izquierdo: 42 metros lineales. Lado Derecho: 41. 40 metros lineales. La forma regular del terreno ofrece una gran versatilidad para el diseño de tu proyecto. Este terreno se vende junto con otra casa que es colindante y ubicada en la Av. Avelino Cáceres de 300 m2 y con parámetros para 7 pisos. Linderos: Frente: 10 metros lineales (vista Av. Cáceres) Fondo: 10 metros lineales (colinda con el inmueble de la Av. Roosevelt) Lado izquierdo: 30 metros lineales. Lado derecho: 30 metros lineales. Ubicación Privilegiada. Situado en una zona estratégica, este terreno está rodeado de todo tipo de comercio y diversos servicios y transporte público, ofrece gran potencial de desarrollo. A pocos pasos encontrarás parques y fácil acceso a las principales avenidas de la ciudad, como la Av. Avelino Cáceres, Av. Roca y Bologna, Av. Angamos, Ricardo Palma, Av. Benavides y Vía Expresa, lo que garantiza una excelente conectividad y visibilidad para tu proyecto. Actualmente el inmueble ubicado en la Av. Roosevelt es un edificio de 3 pisos más azotea. Cuenta con un ingreso vehicular y dos ingresos de las oficinas y tienda. En el Primer Piso se encuentran los servicios higiénicos y vestidores para el personal, estacionamiento para 9 autos y en el exterior 3 estacionamientos. En el Segundo piso el área de oficinas con una recepción, sala de reuniones y una oficina de gerencia con baño privado, baños, kitchenette y un ambiente bastante amplio. En el Tercer Piso se encuentra un ambiente espacioso para usos múltiples, habitación para guardianía con baño incorporado. Excelente oportunidad de invertir en uno de los distritos más cotizados de la ciudad. Precio local ubicado en la Av. Roosevelt $2’900, 000. 00 y casa en Av. Avelino Cáceres $600, 000. 00 (Total $3’500, 000. 00) ¡Contáctanos hoy para agendar una visita y asegura esta inversión de primera! Super destacadoContactar</t>
  </si>
  <si>
    <t>venta      
                    S/ 13,125,000
                 ·
                    USD 3,500,000</t>
  </si>
  <si>
    <t>Av. Roosevelt 5600,  Miraflores, Lima</t>
  </si>
  <si>
    <t>1029
								m² tot.
						1633
								m² cub.
						5
								baños
						9
								 estac.
						14
								 años</t>
  </si>
  <si>
    <t>1737137606-443</t>
  </si>
  <si>
    <t>VistoÁrea de lavandería22S/ 2,349,900 · USD 630,000Lola Pardo Vargas 100Aurora, Miraflores476 m² tot.5 dorm.5 baños2 estac.Esta amplísima y clásica casa Miraflorina, con excelente luz natural, vitrales, madera sólida y jardines, es ideal para una familia que busca un excelente terreno o propiedad para remodelar, adaptándola a sus necesidades y gustos. Tiene dos frontis grandes a calles residenciales. Los dos pisos de esta casa tienen áreas grandes, muy cómodas, y dos bellos jardines interiores. La ubicación es ideal, por su cercanía a parques en una de las mejores zonas de Miraflores. Podrás ir caminando al parque Ramón Castilla, el Wong de la Aurora, y la céntrica ubicación te permite acceder fácilmente a la Av Roca y Boloña y Ricardo Palma. - Área de terreno: 476m2. - Área construida: 467m2. -17 metros de frente y fondo. -28 metros de laterales de izquierda y derecha. En el primer piso encuentras el hall de ingreso, dos salas amplias, el comedor, un escritorio, el dormitorio principal con baño incorporado, la cocina, y el área de servicio con la lavandería. Un lindo jardín interno, tipo saguán, provee un poco de verde y tranquilidad a la casa. El otro jardín lateral es muy bonito le da alegría al primer piso. En el segundo piso hay una sala de estar, tres dormitorios con baños incorporados y un escritorio. La ubicación: En el corazón de Miraflores, cerca a la Aurora, al parque Ramón Castilla, colegios y centros comerciales, ¡la zona es inmejorable! Zonificación rdb. Distrubución: primer piso. - Hall de ingreso. - Escritorio con salida a jardín. - 1 sala grande con salida al jardín. - 1 sala secundaria con salida al jardín también. - Sala de estar. - 1 Baño de visitas. - Comedor con salida a jardín central. - Cocina cerrada con mucho espacio de almacenamiento. - 1 Dormitorio amplio con closet y baño incorporado. - Espacio de cochera para 2 autos. segundo piso: - Amplia sala de estar subiendo por las escaleras. - 2 dormitorios, cada uno con un baño incorporado. - 2 dormitorios con un baño compartido. - 1 dormitorio o estudio pequeño. - zona de lavandería. - área de servicio completa, con 2 cuartos y 1 baño. para visitas llamar al 9. 9. 9. 1. 8. 9. 9. 4. 2. Precio en soles con tc referencial, sujeto a cambio. Super destacadoContactar</t>
  </si>
  <si>
    <t>venta      
                    S/ 2,349,900
                 ·
                    USD 630,000</t>
  </si>
  <si>
    <t>Lola Pardo Vargas 100,  Aurora, Miraflores</t>
  </si>
  <si>
    <t>476
								m² tot.
						467
								m² cub.
						5
								baños
						2
								 estac.
						5
								 dorm. 
						48
								 años</t>
  </si>
  <si>
    <t>1737137609-444</t>
  </si>
  <si>
    <t>VistoJardín18S/ 715,000 · USD 189,000Av. 28 de Julio 1443San Antonio, Miraflores124 m² tot.2 dorm.2 bañosPrecio: $189, 000 usd (Negociable) ¡Descubre esta joya en el corazón de Miraflores! Esta encantadora casa tipo chalet, ubicada en una tranquila quinta de solo 4 residencias, ofrece la combinación perfecta de tradición y comodidad moderna. Con una excelente ubicación cerca de la Av. 28 de Julio, tendrás acceso fácil a una gran variedad de restaurantes, comercios, y clínicas, disfrutando de todo lo que Miraflores tiene para ofrecer. Características principales: Área Total: 124m² Área Construida: 105m² Sala Comedor: Espaciosa con doble iluminación natural, ideal para reuniones familiares y sociales. Jardín: Un espacio verde privado para relajarte o disfrutar de actividades al aire libre. Cocina: Funcional y bien distribuida, perfecta para tus aventuras culinarias. Patio y Lavandería: Área cómoda para el lavado y secado de ropa. Dormitorios: 2 acogedores dormitorios principales. Cuarto de Invitados: Perfecto para visitas o como espacio adicional de trabajo. Cuarto de Servicio: Espacio adicional para personal de servicio. Baños: 1 baño completo y 1 baño de servicio completo para mayor comodidad. *No cuenta con Estacionamiento* Entorno y Comunidad: Ubicada en una quinta serena y segura, ofreciendo un ambiente tranquilo y familiar. Acceso directo a la Av. 28 de Julio, facilitando el transporte y conectividad. Nota: La propiedad no cuenta con estacionamiento, ni parámetros de construcción (no se puede construir encima de la casa) pero su excelente ubicación permite fácil acceso a transporte público y servicios, además de una tranquilidad excepcional. No pierdas la oportunidad de vivir en una de las zonas más buscadas de Lima. ¡Contáctanos para programar una visita y enamórate de tu nuevo hogar! Super destacadoContactar</t>
  </si>
  <si>
    <t>venta      
                    S/ 715,000
                 ·
                    USD 189,000</t>
  </si>
  <si>
    <t>Av. 28 de Julio 1443,  San Antonio, Miraflores</t>
  </si>
  <si>
    <t>124
								m² tot.
						105
								m² cub.
						2
								baños
						2
								 dorm. 
						1
								medio baño
						56
								 años</t>
  </si>
  <si>
    <t>1737137611-445</t>
  </si>
  <si>
    <t>VistoÁrea de lavandería21S/ 2,915,100 · USD 789,999Pedro Venturo 160Miraflores, Lima490 m² tot.4 dorm.4 bañosContacto: mercedes davalos (982*243*330) Ver datos. Descubre tu próximo hogar en una de las zonas más codiciadas de Miraflores. Esta casa ofrece una ubicación privilegiada cerca de prestigiosos colegios como Saint George, Pestalozzi y Carmelitas, así como del centro comercial de La Aurora, donde encontrarás una variedad de restaurantes y el reconocido supermercado Wong. Características Destacadas: Zona Segura y de Fácil Acceso: Disfruta de la tranquilidad y seguridad de vivir en La Aurora, con fácil acceso a los distritos de San Isidro, San Borja, Miraflores Centro y Barranco. Casa Principal y Departamento Independiente: La propiedad cuenta con una casa principal en el primer piso, que incluye sala, comedor, estar familiar, dormitorio principal con amplio walk-in closet, dormitorio secundario (actualmente utilizado como estudio), baño de visitas y baño completo. La cocina es espaciosa y cuenta con comedor de diario, además de escaleras que conducen al segundo piso. Hermosos Jardines: Disfruta de los amplios y hermosos jardines en el primer piso, perfectos para disfrutar en familia, con niños o mascotas. Departamento en Segundo Piso: El departamento independiente en el segundo piso cuenta con sala, comedor, cocina, dos dormitorios, baño completo compartido y una terraza pequeña desde la sala, ¡o una terraza enorme para disfrutar del aire libre! ¡Lista para Tu Nuevo Hogar! Esta casa está lista para ser comprada sin hipotecas, ofreciéndote la oportunidad de mudarte sin complicaciones y disfrutar de la vida en una de las zonas más valorizadas de Miraflores. Contáctanos ahora para más detalles y para programar una visita. ¡No dejes pasar esta oportunidad de invertir en tu futuro en La Aurora, Miraflores! Super destacadoContactar</t>
  </si>
  <si>
    <t>venta      
                    S/ 2,915,100
                 ·
                    USD 789,999</t>
  </si>
  <si>
    <t>Pedro Venturo 160,  Miraflores, Lima</t>
  </si>
  <si>
    <t>490
								m² tot.
						380
								m² cub.
						4
								baños
						4
								 dorm. 
						2
								medios baños
						55
								 años</t>
  </si>
  <si>
    <t>1737137614-446</t>
  </si>
  <si>
    <t>VistoJardín17S/ 2,406,400 · USD 640,000JUAN JOSE CALLE 4XXAurora, Miraflores420 m² tot.4 dorm.2 baños1 estac.Aprovecha esta oportunidad: se vende casa de una sola planta para adaptarla A tu gusto, en zona residencial y tranquila, en la aurora a una cuadra del Parque Manuel Villavicencio. La casa cuenta con una excelente ubicación, tiene fácil acceso a vías principales como Marsano, Benavides y Angamos, al igual que a centros comerciales como el Open Plaza y supermercados cercanos como Wong de la Aurora. Sus ambientes son amplios e iluminados y en su interior cuenta con un gran espacio de jardín y terraza. Actualmente la casa cuenta con espacio para estacionar un vehiculo grande en su interior y en su frentera tiene mas espacio para estacionar otros vehículos. Distribucion: Hall de ingreso, dos salas con vista a la calle, que se integran con el comedor que tiene salida a una gran terraza y jardín, cocina cerrada, 3 habitaciones amplias con clóset, dos baños completos, un ambiente de escritorio con vista a la calle que puede ser usado también como una cuarta habitación, zona de lavandería, cuarto y baño de servicio, La casa también cuenta con otro jardín mas pequeño entre dos de las habitaciones. La casa esta construída sobre un terreno de 420m2 y tiene parámetros para construir tres pisos mas azotea. Animate A visitarla, citas faciles. (Contacto: Mónica Díaz Ver datos) Super destacadoContactar</t>
  </si>
  <si>
    <t>venta      
                    S/ 2,406,400
                 ·
                    USD 640,000</t>
  </si>
  <si>
    <t>JUAN JOSE CALLE 4XX,  Aurora, Miraflores</t>
  </si>
  <si>
    <t>420
								m² tot.
						217
								m² cub.
						2
								baños
						1
								 estac.
						4
								 dorm. 
						58
								 años</t>
  </si>
  <si>
    <t>1737137617-447</t>
  </si>
  <si>
    <t>VistoCuartos de servicio20S/ 3,441,000 · USD 930,000S/ 200 MantenimientoGENARO CASTRO IGLESIAS, LA AURORA, MIRAFLORESAurora, Miraflores290 m² tot.4 dorm.4 baños2 estac.Preciosa casa 100% diseñada Y remodelada por la arquitecta vera velarde en el 2012. En el 2022 se ha vuelto A remodelar la cocina, sala, comedor, baño de viisita Y baño compartido. Estado impecable!!, se vende semi amoblada, terma nueva, lavadoraa, secadora, congelador, cocina con equipos italianos, refrigeradora, lavaplatos, cocina, campana, horno, microondas, todos los muebles empotrados Y hechos A medida se quedan con la casa. Sistema de iluminación automatizado en dormitorio principal Y baño, luces españolas, paredes con enchape italiano. Aire acondicionado en 3 habitaciones Y en sala de estar. terma, cocina Y secadora son A gas. Terraza con salida A parque melvin johne. Jardín diseñado por la pisajista lizette miro quesada. primer nivel: -hall de ingreso. -baño visita. -sala comedor con mampara A jardín. -cocina con comedor de diario. -terraza Y jardín. segundo nivel: -dormitorio principal con walking closet Y baño incorporado. -dormitorio 2 con baño incorporado. -dormitorio 3 super amplio. -dormitorio 4. -baño compratido para dormitorio 3 Y 4. tercer nivel: -sala estar con terraza, amplia área social. -lavandería. -cuarto Y baño de servicio. -baño visitaSuper destacadoContactar</t>
  </si>
  <si>
    <t>venta      
                    S/ 3,441,000
                 ·
                    USD 930,000</t>
  </si>
  <si>
    <t>GENARO CASTRO IGLESIAS, LA AURORA, MIRAFLORES,  Aurora, Miraflores</t>
  </si>
  <si>
    <t>290
								m² tot.
						350
								m² cub.
						4
								baños
						2
								 estac.
						4
								 dorm. 
						2
								medios baños
						12
								 años</t>
  </si>
  <si>
    <t>1737137619-448</t>
  </si>
  <si>
    <t>VistoÁrea de lavandería34S/ 2,362,500 · USD 630,000Av.Ramirez Gaston 271 MirafloresAurora, Miraflores351 m² tot.6 dorm.4 baños6 estac.Casa A precio de terreno, buena ubicacion, ideal proyecto de 5pisos +1. Ideal para oficinas administrativas A puerta cerrada. Papeles en regla Y sin gravamen. Casa de 3 pisos con frente A la av. Ramirez gaston. Cuenta con hall de ingreso, sala Y comedor amplios, cocina con comedor de diario, escritorio, almacen grande, sala de tv, 5 dormitorios, 4. 5 baños, cochera hasta para 5 autos, 2 cuartos de servicio, 2 depositos, jardin delantero Y posterior, terraza, vivero interior Y jardin con arboles frutales. En el segundo piso hay una sala central, un dormitorio con baño privado Y cuatro dormitorios que comparten 2 baños. Super destacadoContactar</t>
  </si>
  <si>
    <t>Av.Ramirez Gaston 271 Miraflores,  Aurora, Miraflores</t>
  </si>
  <si>
    <t>351
								m² tot.
						351
								m² cub.
						4
								baños
						6
								 estac.
						6
								 dorm. 
						1
								medio baño
						46
								 años</t>
  </si>
  <si>
    <t>1737137622-449</t>
  </si>
  <si>
    <t>VistoCerca a colegios21S/ 2,405,000 · USD 650,000JAVIER HERAUDMiraflores, Lima350 m² tot.4 dorm.2 estac.Hermosa casa ubicada en una de las zonas mas exclusivas de Miraflores, dinámica y conveniente que ofrece todo lo que necesitas a tu alcance, rodeado de jardines y cerca a parque. Con acceso fácil a comercios, servicios, centros educativos de prestigio y una amplia gama de opciones de entretenimiento, tu estilo de vida será completo y satisfactorio. Área total de 350 metros cuadrados para disfrutar en plenitud. Cuenta con dos amplias salas y un comedor, donde podrás pasar tus tardes en familia, salida hacia el jardín, cocina cerrada de gran tamaño; incluye encimera, tableros de granito, muebles altos y bajos, lavandería, cuarto y baño de servicio. Cuatro amplios dormitorios, cada uno con closet empotrado, el dormitorio principal con baño incorporado de buen tamaño. Super destacadoContactar</t>
  </si>
  <si>
    <t>JAVIER HERAUD,  Miraflores, Lima</t>
  </si>
  <si>
    <t>350
								m² tot.
						250
								m² cub.
						2
								 estac.
						4
								 dorm. 
						40
								 años</t>
  </si>
  <si>
    <t>1737137624-450</t>
  </si>
  <si>
    <t>VistoJardín16S/ 2,700,000 · USD 720,000Javier Heraud Aurora, Miraflores373 m² tot.4 dorm.4 baños2 estac.Casa ubicada a pasos de lindo parque, cuenta con gran sala y comedor independiente, ambas con vista y salida a la terraza y jardín, la gran sala de estar tbn tiene vista y salida directa a la terraza y jardín. La gran cocina tiene área amplia para comedor de diario y salida directa a terraza y jardín. En el primer piso tiene 2 dorm con baños incorporados y closets de pared a pared, baño de visita y otra sala de estar. En el segundo piso se encuentran dos dorm, ambos con baño incorporado y uno con walking closet, escritorio. Cuenta con área completa de servicio y cochera para 2 o 3 autos. Super destacadoContactar</t>
  </si>
  <si>
    <t>Javier Heraud ,  Aurora, Miraflores</t>
  </si>
  <si>
    <t>373
								m² tot.
						452
								m² cub.
						4
								baños
						2
								 estac.
						4
								 dorm. 
						1
								medio baño
						34
								 años</t>
  </si>
  <si>
    <t>1737137627-451</t>
  </si>
  <si>
    <t>VistoParrilla17S/ 2,970,400 · USD 790,000Calle GARCIA BEDOYAAurora, Miraflores403 m² tot.4 dorm.3 baños2 estac.Preciosa casa impecable, ambientes amplios y super iluminados. Ubicada en la mejor zona de Miraflores, cerca al centro comercial Aurora, parques, avenidas principales, colegio Markhan, San Gorge, Humbold, etc. Distribución: Primera planta: Hall de ingreso, escritorio, baño de visita, sala, comedor, terraza techada con zona de parrilla, jardín amplio, cocina, comedor de diario, lavandería, escalera de servicio que conecta con el segundo y tercer piso. Segunda planta: Sala de estar, dormitorio familiar con vista a la calle, walking closet y baño incorporado, dormitorio secundario amplio con baño incorporado, 2 dormitorios secundarios comparten 1 baño completo. Tercera planta: Tendal y depósito. *Precio en Dólares. *Precio en soles referencial. Super destacadoContactar</t>
  </si>
  <si>
    <t>Calle GARCIA BEDOYA,  Aurora, Miraflores</t>
  </si>
  <si>
    <t>403
								m² tot.
						360
								m² cub.
						3
								baños
						2
								 estac.
						4
								 dorm. 
						1
								medio baño
						51
								 años</t>
  </si>
  <si>
    <t>1737137631-452</t>
  </si>
  <si>
    <t>VistoÁrea de lavandería25S/ 1,767,200 · USD 470,000Jr. Pedro Silva 525Miraflores, Lima136 m² tot.3 dorm.1 baño1 estac.Preciosa casa tradicional. Parcialmente remodelada pero requiere remodelacion. Cuenta con ascensor que va del 1er al 3er piso. 3 pisos. Tres plantas, 61 años de antigüedad, vista a la calle, antigua. Hall, 1 sala, comedor, comedor de diario, cocina cerrada, lavandería, 3 dormitorios, 1. 5 baños, 1 cuarto de servicio, 1 baño de servicio, 1 cochera tipo techada, pisos de alfombrado en área privada, pisos de madera en área social, patio. Super destacadoContactar</t>
  </si>
  <si>
    <t>venta      
                    S/ 1,767,200
                 ·
                    USD 470,000</t>
  </si>
  <si>
    <t>Jr. Pedro Silva 525,  Miraflores, Lima</t>
  </si>
  <si>
    <t>136
								m² tot.
						232
								m² cub.
						1
								baño
						1
								 estac.
						3
								 dorm. 
						1
								medio baño
						61
								 años</t>
  </si>
  <si>
    <t>1737137633-453</t>
  </si>
  <si>
    <t>VistoCuartos de servicio49S/ 3,160,000 · USD 840,000Manuel Augusto Olaechea El Rosal, Miraflores400 m² tot.4 dorm.4 baños3 estac.Fina y elegante residencia en Miraflores de 2 plantas y 3 estacionamientos con linda terraza, jardín, oficina privada y baño, taller de trabajo con depósito y búnker recreativo con bar y baño incorporado. Remodelada íntegramente hace 4 años, tiene 290 m2 de área de terreno y 400 m2 de área construida, tiene aire acondicionado en varios ambientes, incluidos dormitorios y búnker. Acabados de cuarzo, porcelanato y cerámicos importados en cocina, baños y terraza. Primera planta: Hall de ingreso con techo de doble altura, jardínera Zen y chimenea de alcohol isopropílico, baño de visita, dos salas con vista y salida a terraza, comedor para 12 personas con vista a terraza, amplia cocina mesones y barra e comedor de diario en cuarzo blanco con repostería alta y baja en acabado gloss, moderna campana extractora, plancha de 5 hornillas, horno empotrado, barra amplia de cuarzo para 6 personas con despensa espaciosa, salida y vista a jardín y terraza, despensa; terraza amplia con bar empotrado, punto de agua, conexión para fríobar, parrilla y horno artesanal. Búnker: En sótano de 25 m2 aproximadamente, sala grande de billar, bar empotrado con repostería y fríobar, baño incorporado. Segunda planta: Hall de distribución con techo volado al hall de ingreso, family room con librero moderno empotrado, 4 dormitorios, 4 baños incorporados. Dormitorio principal para cama King size, walk'in closet, mueble adicional empotrado, baño incorporado de 3 ambientes con jacuzzi, ducha española e inodoro, mesón de cuarzo, espejo de pared a pared; los otros 3 dormitorios son amplios tienen closets espaciosos y baño incorporado. En segunda planta se encuentra también área de servicio: cuarto, baño de servicio, lavandería. Taller de trabajo: se encuentra en tercer nivel, tiene un área aproximada de 20 m2 y tiene depósito de materiales. Oficina con ingreso independiente en primera planta de 25 m2 aprox. Con baño incorporado. Precio base: $ 840, 000 Visitas: Previa cita. Contactar con Cecilia Palacios - mvsc pn 5087Super destacadoContactar</t>
  </si>
  <si>
    <t>venta      
                    S/ 3,160,000
                 ·
                    USD 840,000</t>
  </si>
  <si>
    <t>Manuel Augusto Olaechea ,  El Rosal, Miraflores</t>
  </si>
  <si>
    <t>400
								m² tot.
						400
								m² cub.
						4
								baños
						3
								 estac.
						4
								 dorm. 
						3
								medios baños
						5
								 años</t>
  </si>
  <si>
    <t>1737137637-454</t>
  </si>
  <si>
    <t>Visto24S/ 1,583,400 · USD 420,000Calle Chiclayo 5xx MirafloresSanta Cruz, Miraflores400 m² tot.7 dorm.4 baños3 estac.Vendo casa ubicada en Chiclayo 5xx Miraflores paralela a la Av. Angamos Oeste cerca a la Clínica Delgado y otras avenidas como Comandante Espinar, Pardo y Arequipa, de 3 pisos, con un at 200 M2/ ac 400 M2. Se vende como casa, oficina o terreno. Precio ocasion us$420, 000. **Super destacadoContactar</t>
  </si>
  <si>
    <t>venta      
                    S/ 1,583,400
                 ·
                    USD 420,000</t>
  </si>
  <si>
    <t>Calle Chiclayo 5xx Miraflores,  Santa Cruz, Miraflores</t>
  </si>
  <si>
    <t>400
								m² tot.
						400
								m² cub.
						4
								baños
						3
								 estac.
						7
								 dorm. 
						40
								 años</t>
  </si>
  <si>
    <t>1737137639-455</t>
  </si>
  <si>
    <t>VistoCuartos de servicio30S/ 4,988,625 · USD 1,350,000Calle Augusto Angulo 690, MirafloresAurora, Miraflores580 m² tot.4 dorm.3 baños2 estac.Casa de dos plantas más sótano ubicada en calle sin salida, en la mejor ubicación de la Urbanización La Aurora, muy segura. Cerca a los Colegios Markham, Saint George y Carmelitas (sección secundaria), Centro Comercial La Aurora, Wong, negocios diversos y bancos. Distribución: Primer nivel: Estacionamiento para 2 autos. Hall de ingreso. Sala de juegos y tv. Sala principal con chimenea de tiro. Sala secundaria con chimenea de tiro con linda vista a terraza. Salita de lectura. Comedor principal. Baño de visita. 1 dormitorio amplio con walking closet y baño completo. Amplia cocina con tablero de granito negro, comedor de diario con closet despensa. Segunda planta: Dormitorio principal grande con baño y walking closet. Dos dormitorios secundarios amplios (ambos comparten baño) Amplia sala de estar. Escritorio independiente. Sótano: 2 dormitorios de servicio, baño completo, depósito y zona de lavandería. * La casa cuenta con cerco eléctrico perimétrico, alarma con sensores de movimiento, pozo a tierra y recableado general (2 meses). Además, los baños y cocina han sido recientemente remodelados. Super destacadoContactar</t>
  </si>
  <si>
    <t>venta      
                    S/ 4,988,625
                 ·
                    USD 1,350,000</t>
  </si>
  <si>
    <t>Calle Augusto Angulo 690, Miraflores,  Aurora, Miraflores</t>
  </si>
  <si>
    <t>580
								m² tot.
						380
								m² cub.
						3
								baños
						2
								 estac.
						4
								 dorm. 
						1
								medio baño
						52
								 años</t>
  </si>
  <si>
    <t>1737137642-456</t>
  </si>
  <si>
    <t>VistoSeguridad10S/ 55,130 · USD 14,900S/ 1 MantenimientoAvenida Benavides, MirafloresMiraflores, Lima15 m² tot.2 dorm.1 bañoVendo Hermosa Tiny House en Avenida Benavides, Miraflores. Venta: us$ 14, 900 dolares, Area de Terreno 15 m2, Ancho: 2. 5 metros, Largo: 6 metros, 1 planta, capacidad para hasta 6 personas, sala, comedor y cocina, 1 dormitorio con espacio para una cama doble o camarote y 1 sofá cama en la sala de estar, cuenta con un baño completo, podriamos agregarle una terraza para bbq. H&amp;amp;amp;E Super destacadoContactar</t>
  </si>
  <si>
    <t>venta      
                    S/ 55,130
                 ·
                    USD 14,900</t>
  </si>
  <si>
    <t>Avenida Benavides, Miraflores,  Miraflores, Lima</t>
  </si>
  <si>
    <t>15
								m² tot.
						15
								m² cub.
						1
								baño
						2
								 dorm. 
						A estrenar</t>
  </si>
  <si>
    <t>1737137645-457</t>
  </si>
  <si>
    <t>VistoCuartos de servicio19S/ 1,332,000 · USD 360,000Casa de Ocasión en Miraflores ,GENERAL SUAREZMiraflores, Lima165 m² tot.5 dorm.3 baños2 estac.Te invitamos A conocer esta hermosa casa, cerca A las av principales, parque Y restaurantes. Te encantara esta casa de 165m2. Impecable y espacioso. Iluminación y ventilación natural directa a todos los ambientes. 1er Nivel. Dos cocheras. Jardín. Terraza y zona de Parrilla. Amplia Sala Comedor. Cocina con muebles altos y bajos. Medio baño de visita. 2do nivel. Tres Dormitorios. Dos baños. 3er nivel. Dos dormitorios. Un baño. sala de estar. Terraza. Tienes que venir a ver esta deseable casa. Así podrás compararla con otros departamentos en la zona y comprobar su potencial. Super destacadoContactar</t>
  </si>
  <si>
    <t>venta      
                    S/ 1,332,000
                 ·
                    USD 360,000</t>
  </si>
  <si>
    <t>Casa de Ocasión en Miraflores ,GENERAL SUAREZ,  Miraflores, Lima</t>
  </si>
  <si>
    <t>165
								m² tot.
						220
								m² cub.
						3
								baños
						2
								 estac.
						5
								 dorm. 
						1
								medio baño
						68
								 años</t>
  </si>
  <si>
    <t>1737137648-458</t>
  </si>
  <si>
    <t>VistoCerca a colegios31S/ 2,003,400 · USD 530,000Francisco del Castillo MirafloresMiraflores, Lima200 m² tot.4 dorm.3 baños2 estac.Linda y peculiar casa en San Antonio miraflores, impecable y remodelada en sanitarios y eléctricos, son 3 pisos, acabados de madera tallada en puertas, cedro y madera obregon, piedra de laja, algarrobo y ladrillos. 03 chimeneas. Puerta falsa y garaje para 2 autos. Cerca al colegio Carmelitas. Primer piso. Sala y comedor de muy buen tamaño, otra salita como sala de estar. Baño de visita. Patio estilo sevillano con fuente de agua. Cocina con comedor de diario super amplio y una dispensa. Segundo piso. 04 dormitorios, 02 con baño incorporado uno con chimenea, closets y otras dos habitaciones comparten baño. Tercer piso. 02 depósitos, lavandería, cuarto y baño de servicio. Super destacadoContactar</t>
  </si>
  <si>
    <t>venta      
                    S/ 2,003,400
                 ·
                    USD 530,000</t>
  </si>
  <si>
    <t>Francisco del Castillo Miraflores,  Miraflores, Lima</t>
  </si>
  <si>
    <t>200
								m² tot.
						278
								m² cub.
						3
								baños
						2
								 estac.
						4
								 dorm. 
						1
								medio baño
						71
								 años</t>
  </si>
  <si>
    <t>1737137651-459</t>
  </si>
  <si>
    <t>VistoJardín50S/ 3,225,000 · USD 860,000Avenida Roca y Bologña al 1100Miraflores, Lima517 m² tot.4 dorm.3 baños4 estac.Se vende linda casa en Av. Roca y Boloña, muy cerca del centro Comercial Aurora y Parque. at. 398m2 ac. 517m2Descripción: 1er piso- Hall de ingreso- Salita de estar, con vista a lindo jardín y baño de visitas- Amplia sala principal con chimenea y vista a lindo jardín con terraza y bbq- Comedor principal con vista a jardín- Linda cocina toda de madera y comedor de diario. - Cocheras para 4 autos2do piso- Hall de distribución para 4 dormitorios. - Lindo dormitorio principal con frente de 12m y techos de doble altura, walking closet y amplio baño incorporado y vista a la calle. - 2do dormitorio con closets de pared a pared, baño incorporado y vista a jardín interior. - 3er dormitorio y 4to dormitorio con baño compartido y vista a jardín interior. 3er pisoÁrea de servicio- 2 dormitorios de servicio- Baño de servicio- Lavandería- TendalUn solo dueño y libre de cargas, listo para la venta! Ponte en contacto ya mismo y agenda una visita! Super destacadoContactar</t>
  </si>
  <si>
    <t>venta      
                    S/ 3,225,000
                 ·
                    USD 860,000</t>
  </si>
  <si>
    <t>Avenida Roca y Bologña al 1100,  Miraflores, Lima</t>
  </si>
  <si>
    <t>517
								m² tot.
						517
								m² cub.
						3
								baños
						4
								 estac.
						4
								 dorm. 
						1
								medio baño
						40
								 años</t>
  </si>
  <si>
    <t>1737137655-460</t>
  </si>
  <si>
    <t>VistoJardín17S/ 4,440,000 · USD 1,200,000Calle Genaro Castro IglesiasMiraflores, Lima514 m² tot.Es un terreno de 574 m2 sobre el cual se ha construido el casco de lo que sería una casa moderna de 2 pisos con temática de transparencia hacia la naturaleza. Primer piso: Jardín delantero amplioEstacionamientos para 3-4 carrosSala principal y Comedor con gran altura con vista al Jardín delantero y al Jardín interior de doble altura, en el cual hay una terraza. Cocina abierta con isla que da al Jardín interior y vista al comedor y sala principal con ambiente para alacena grande. Sala de estar o family room con vista y salida al Jardín interior y Jardin privado posterior. Baño de visitas grande que da al Jardín interior. 1 dormitorio principal con baño, escritorio y kitchenette. Tiene vista al Jardín privado posterior mediante una terraza. Área de servicio con lavandería y dormitorio de servicio grande con baño completo. Jardín privado posterior con terraza. Segundo piso: 3 dormitorios - El dormitorio principal con vista al jardín privado interior y al jardín interior. Con baño completo y walking closet incorporados. Todos son ambientes separados. Dormitorio secundario 1 con baño completo y vista al jardín privado interior, Dormitorio secundario 2 con baño completo y terraza con vista al jardín privado interior. T. C. 3. 70Tipo de cambio referencial, sujeto a variación diaria por fluctuación del mercado. T. C. 3. 70Tipo de cambio referencial, sujeto a variación diaria por fluctuación del mercadoSuper destacadoContactar</t>
  </si>
  <si>
    <t>venta      
                    S/ 4,440,000
                 ·
                    USD 1,200,000</t>
  </si>
  <si>
    <t>Calle Genaro Castro Iglesias,  Miraflores, Lima</t>
  </si>
  <si>
    <t>514
								m² tot.
						A estrenar</t>
  </si>
  <si>
    <t>1737137659-461</t>
  </si>
  <si>
    <t>Visto11S/ 6,512,000 · USD 1,760,000PETIT THOUARS 48XXMiraflores, Lima654 m² tot.Terreno en el corazón de miraflores. 20. 54 de frente, 31. 85 de fondo. Entre la alianza francesa, plaza vea av. Arequipa, colegio villa maría. Parametros 6 pisos + azotea. actual escrutura en adobe (de facil demolición) Super destacadoContactar</t>
  </si>
  <si>
    <t>venta      
                    S/ 6,512,000
                 ·
                    USD 1,760,000</t>
  </si>
  <si>
    <t>PETIT THOUARS 48XX,  Miraflores, Lima</t>
  </si>
  <si>
    <t>654
								m² tot.
						50
								 años</t>
  </si>
  <si>
    <t>1737137663-462</t>
  </si>
  <si>
    <t>VistoSeguridad18S/ 3,317,380 · USD 887,000Roca y BoloñaMiraflores, Lima450 m² tot.7 dorm.8 baños4 estac.Linda casa de dos pisos super espacioso inmejorable ubicacion, siete dormitorios, seis baños, sala comedor, cocina, lavanderia, patio, tres estacionamientos Precio de venta $887, 000 Alquiler mensual $5, 000 Cinthya Gil. 9. 5. 5. 5. 4. 3. 7. 4. 3. -. 9. 2. 5. 8. 0. 3. 3. 2. 6. Tenemos este y mas departamentos en alquiler amoblados sin amoblar con linea blanca. Comunicate con nosotros y encuentra el departamento ideal para ti! Super destacadoContactar</t>
  </si>
  <si>
    <t>venta      
                    S/ 3,317,380
                 ·
                    USD 887,000</t>
  </si>
  <si>
    <t>Roca y Boloña,  Miraflores, Lima</t>
  </si>
  <si>
    <t>450
								m² tot.
						450
								m² cub.
						8
								baños
						4
								 estac.
						7
								 dorm. 
						6
								 años</t>
  </si>
  <si>
    <t>1737137668-463</t>
  </si>
  <si>
    <t>VistoÁrea de lavandería39S/ 2,107,948 · USD 560,000A Cdras del Real Plaza Salaverry | Casa de 3 Pisos Lista Para Habitar  | Documentos en ReglaMiraflores, Lima432 m² tot.4 dorm.4 baños3 estac.252 m² de terreno | 335 m² de área construida | 432 m² de área total | 4 habitaciones | Jardin y terraza en 3er Piso | Documentación en regla y sin hipotecaLa casa se encuentra lista para habitar, gracias a las remodelaciones que tuvo hace 12 años. Tiene la versatilidad de separar el primer piso del segundo y tercero con paredes de drywall para la independencia de una familia grande. Asimismo, puede unificarse rapidamente solo retirando las paredes de drywall que hay en la escalera del primer al segundo piso. La casa esta lista para venderse a nivel de documentos y no cuenta con hipoteca. Distribución de la propiedad: Primer piso: - En la parte frontal, contamos con 2 cocheras cubiertas y 1 descubierta. - 3 puertas. 1 para el ingreso al primer piso de la casa por la sala, 1 para ingreso de servicio en el primer piso, y 1 para el ingreso directo a un hall que luego te conectará con el segundo piso de la casa. - La sala tiene buena iluminación natural por el pequeño jardin central y la vista a la calle. - 1 baño de visita en la sala. - El comedor tiene vista al jardin central. Conecta directamente con la sala, cocina y dormitorio. - El dormitorio del primer piso es grande, tiene walking closet, acceso al jardín trasero y baño completo con ducha. Buena iluminacion natural. - El jardin trasero tiene acceso al dormitorio, área de servicio y una escalera metalica de caracol con acceso al segundo piso. - Cocina cerrada con espacio para comedor de diario. Acceso a la puerta de servicio y área de servicio. Espacio simetrico y funcional. - Área de lavanderia, cuarto de servicio y baño de servicio. El cuarto de servicio antes se utilizaba como cuarto de visita. - Jardin central con una pequeña catarata. Segundo piso: - Sala comedor con vista externa y de buen tamaño. La iluminacion es natural y buena. - 2 dormitorios secundarios. Uno con vista externa y el otro al tragaluz. Actualmente, se usan como consultorio y sala de espera. - Baño completo compartido con tina. Remodelado. - 1 Dormitorio con closet empotrado de piso a techo y de pared a pared con vista al tragaluz. Entra hasta cama queen. - Dormitorio con closet de piso de piso a techo y de pared a pared con vista al patio trasero. Este dormitorio cuenta con su propio baño completo. Entra cama king. Buena iluminacion. - Comedor de diario. - Cocina con reposteros bajos y altos. Conecta con el tercer piso. Tercer piso: - Área de parrilla- Terraza con espacio para área de entretenimiento o reuniones. - Área de lavanderia amplia- Deposito- Cuarto y baño de servicio. Características de la casa: - 84 años de la primera construcción. - Demolicion parcial, ampliada y modificada hace 54 años. - Tiene pozo de agua y tanque en el primer piso. - Hace 12 años se cambiaron griferia, electricidad y tuberia. - Tiene 3 pisos. - Parametros de 3 pisos + AzoteaCaracterísticas de la zona: - A 2 cuadras del cruce de Javier Prado con Salaverry. - A un paso de La p&amp;#39;tite France. - A 5 minutos del cc. Real Plaza Salaverry. - A 6 cuadras del Golf de San Isidro. - Restaurantes cercanos: Tanta, Fridays, La Bonbonniere, Sarcletti, Sofa Café, Don Mamino, La Bistecca, Señor Limón, La Romana, kfc, Mcdonalds, Bembos, Burger King, La Mar, Mayta, etc. - Colegios cercanos: Sophianum, Belen, Cifo, Santa Ursula, San Silvestre, entre otros. - Clínicas cercanas: San Felipe, Javier Prado, Angloamericana, Sanna Golf, entre otros. - A un paso de avenidas principales como Javier Prado, Salaverry y La Marina. Frente: 9m | Derecha: 29m | Izquierda: 26m | Fondo: 9mDisponibilidad de video recorrido en la parte superior del anuncio junto con las fotos. Super destacadoContactar</t>
  </si>
  <si>
    <t>venta      
                    S/ 2,107,948
                 ·
                    USD 560,000</t>
  </si>
  <si>
    <t>A Cdras del Real Plaza Salaverry | Casa de 3 Pisos Lista Para Habitar  | Documentos en Regla,  Miraflores, Lima</t>
  </si>
  <si>
    <t>432
								m² tot.
						335
								m² cub.
						4
								baños
						3
								 estac.
						4
								 dorm. 
						1
								medio baño
						50
								 años</t>
  </si>
  <si>
    <t>1737137672-464</t>
  </si>
  <si>
    <t>VistoPiscina23S/ 3,392,050 · USD 895,000Calle Manuel Augusto Olaechea 437Miraflores, Lima509 m² tot.6 dorm.5 baños4 estac.Ubicada a media cuadra de la Iglesia Santa Rita y cerca de los colegios Markham College, Colegio Pestalozzi, St. George's College y Carmelitas, rodeada de parques; con fácil acceso por las avenidas Benavides, 28 de Julio y La Merced Al ingresar, te encuentra con tres amplias salas, una oficina, un estudio y un baño de visitas. La cocina, equipada con comedor diario, se conecta a una encantadora terraza con zona de bbq, jardín, piscina y salida directa al parque. En el segundo nivel, un hall de distribución te lleva al dormitorio principal con walk-in clóset y baño privado. Además, cuenta con 2 dormitorios con balcón que se usan como área de estudio y family room y 3 dormitorios adicionales que comparten dos baños completos. Cuenta con 4 estacionamientos, dos en el sótano y dos en la rampa. También se encuentra el área de lavandería, dos cuartos de servicio, lavandería y un baño. Para más información y agendar una visita, póngase en contacto con nosotros. Super destacadoContactar</t>
  </si>
  <si>
    <t>venta      
                    S/ 3,392,050
                 ·
                    USD 895,000</t>
  </si>
  <si>
    <t>Calle Manuel Augusto Olaechea 437,  Miraflores, Lima</t>
  </si>
  <si>
    <t>509
								m² tot.
						492
								m² cub.
						5
								baños
						4
								 estac.
						6
								 dorm. 
						49
								 años</t>
  </si>
  <si>
    <t>1737137677-465</t>
  </si>
  <si>
    <t>VistoÁrea de lavandería50S/ 2,380,765 · USD 629,000Calle Manuel Augusto Olaechea 467Rosedal, Miraflores390 m² tot.4 dorm.2 baños2 estac.Urbanización el rosedalse vende Casa para remodelar o como Terreno de 3 pisos y un sótano en Miraflores Ubicada en la famosa Calle Manuel Augusto Olaechea limitando con el distrito de Surco. El Inmueble se encuentra a 2 cuadras de la Av. Benavides y a 2 cuadras de la Av. La Merced, en una bella Urbanización rodeada de hermosos parques y calles muy tranquilas. Ademas, cuenta con un terreno de 390 m2 en una zona estratégica permitiendo cercanía también a restaurantes, cafes, tiendas y grifos. Finalmente la Casa cuenta con su propia salida a parque desde la puerta trasera. características: - Terreno: 390 m2- Frente: 13 m2- Derecha: 30 m2- Izquierda: 30 m2- Fondo: 13 m2- Garaje para 2 hasta 3 Vehículosdistribución: Primer Piso: - Amplia Sala Comedor con salida a la Terraza. - Comedor Independiente con espacio para una mesa de hasta 12 personas- Amplia Sala de estar- Iluminada Cocina independiente- Terraza grande con salida privada al parque Jose Carlos MariateguiSegundo Piso: - 3 Dormitorios amplios, muy iluminados y con Closet- 2 baños completos - Sala de estarTercer Piso: - 1 Dormitorio bastante grande- Ambiente adicional como oficina, studio, cuarto de juegos, etc. Sótano: - Area de Lavandería- 1 cuarto de servicio o depósito- Baño de servicio- Patio de servicio- 1 Deposito tipo closet de muy buen tamaño- 1 Deposito tipo habitación bastante amplio. Precio de Venta: $ 629, 000tc: Referencial Super destacadoContactar</t>
  </si>
  <si>
    <t>1737137681-466</t>
  </si>
  <si>
    <t>VistoGuardianía/Seguridad privada18S/ 3,121,000 · USD 830,000Calle Gomez Sanchez 100 Urb. LA AuroraMiraflores, Lima507 m² tot.3 dorm.3 baños4 estac.Remodelada hace 12 años primer piso: aquiler con linea blancasala con techo doble altura, 1 recibo½ baño de visita1 escritorio con chimenea1cocina con comedor de diario3 despensas: 1 chica, 1 mediana Y una muy amplia2 salas, una con chimenea1 comedor1 terraza Y jardinera1 dormitorio principal, amplio walking closet, baño completo conjacuzzi1 closet adicional1 sótano: cava de vinos Y depósito maletero / otrossegundo piso: 1 sala familiar amplia2 terrazas techadas1 zona de parrilla Y horno de barro con lavadero2 dormitorios, cada uno con closets Y baño incorporado1 closet de ropa blanca1 área de lavandería Y planchado1 lavadero Y tendaltercer piso: 1 cuarto amplio de servicio Y baño completo1 area de usos múltiples (puede ser oficina, escritorio, cuarto dehuéspedes, depósito, etc) 1 terraza amplia1 tendal principalcocheras paralelas sin techardormitorio principal Y secundario con baño incorporado, el tercer dormitorio tiene baño al costadoSuper destacadoContactar</t>
  </si>
  <si>
    <t>venta      
                    S/ 3,121,000
                 ·
                    USD 830,000</t>
  </si>
  <si>
    <t>Calle Gomez Sanchez 100 Urb. LA Aurora,  Miraflores, Lima</t>
  </si>
  <si>
    <t>507
								m² tot.
						507
								m² cub.
						3
								baños
						4
								 estac.
						3
								 dorm. 
						1
								medio baño
						38
								 años</t>
  </si>
  <si>
    <t>1737137687-467</t>
  </si>
  <si>
    <t>Visto3S/ 9,880,000 · USD 2,600,000Av. Paseo de la RepúblicaMiraflores, Lima547 m² tot.6 dorm.3 bañosExcelente casa como lote de esquina para 17 pisos. Ubicada en avenida principal de fácil acceso en Urb. San Antonio, Miraflores. Ideal para empresa constructora. Cercana a avenidas principales y comercios. La casa cuenta con hall de recepción, 6 habitaciones, directorio, un pequeño espacio con acceso a una pequeña terraza, 2 oficinas privadas. Cocina con comedor para el personal, 3 baños. Tres estacionamientos internos y una bodega. Zonificación: rdm Parámetros para 17 pisos Frente: 18ml Tenemos Certificado de ParámetrosSuper destacadoContactar</t>
  </si>
  <si>
    <t>Av. Paseo de la República,  Miraflores, Lima</t>
  </si>
  <si>
    <t>547
								m² tot.
						3
								baños
						6
								 dorm. 
						33
								 años</t>
  </si>
  <si>
    <t>1737137694-468</t>
  </si>
  <si>
    <t>VistoParrilla27S/ 3,362,791 · USD 895,000Roca y Boloña 1036Aurora, Miraflores468 m² tot.6 dorm.3 baños2 estac.Contacto: Joaquín Vega - Celular: 9. 4. 7. 4. 6. 7. 7. 7. 0. Cuenta con parámetros para 5 pisos, esta casa se encuentra para remodelar y está ubicada Av. Roca y Boloña 1036. Son 468 m2 de área de terreno y 484 m2 de área construida (242 m2 por cada piso). Cuenta con sala comedor, terraza y patio (originalmente era un jardín), 5 dormitorios, 1 estudio que podría ser un sexto dormitorio, 3 baños completos, un baño de visita, amplia cocina, área de servicio, 2 cuartos de servicio, jardín delantero, 2 chimeneas y 2 cocheras. A una cuadra del Wong de la Aurora, bancos, a 5 minutos en auto del C. C. Open Plaza, con rápida salida a las avenidas: Tomás Marsano, Benavides, Montagne y el Ovalo Higuereta, entre otras. Tiene 14. 5 ml de frente por 33 ml de fondo. Para mayor información o agendar una visita comuníquese con el número de contacto. Somos crs, el mejor trato. Super destacadoContactar</t>
  </si>
  <si>
    <t>venta      
                    S/ 3,362,791
                 ·
                    USD 895,000</t>
  </si>
  <si>
    <t>Roca y Boloña 1036,  Aurora, Miraflores</t>
  </si>
  <si>
    <t>468
								m² tot.
						484
								m² cub.
						3
								baños
						2
								 estac.
						6
								 dorm. 
						2
								medios baños
						50
								 años</t>
  </si>
  <si>
    <t>1737137698-469</t>
  </si>
  <si>
    <t>VistoCerca a colegios7S/ 6,918,400 · USD 1,752,000calle andalucia  mirafloresMiraflores, Lima532 m² tot.¡Aprovecha al máximo esta área para construir a tu gusto! Terreno ubicado en esquina. Perfecto para tu proyecto. Al estar ubicado en una zona céntrica, es ideal para las familias que quieran vivir en San Isidro, cerca a corpac y pegado a Miraflores. La zona tiene parques amplios que conectan con las calles y avenidas alrededor. Parámetros aprobados para 7 pisos. El diseño arquitectónico saldrá perfecto debido al aprovechamiento de luz natural y ventilación. ¡agenda ya tu visita! +Ver datosSuper destacadoContactar</t>
  </si>
  <si>
    <t>venta      
                    S/ 6,918,400
                 ·
                    USD 1,752,000</t>
  </si>
  <si>
    <t>calle andalucia  miraflores,  Miraflores, Lima</t>
  </si>
  <si>
    <t>532
								m² tot.
						532
								m² cub.
						30
								 años</t>
  </si>
  <si>
    <t>1737137703-470</t>
  </si>
  <si>
    <t>+17 fotosVistoÁrea de lavandería25S/ 1,575,000 · USD 420,000Calle Bolognesi MirafloresMiraflores, Lima250 m² tot.4 dorm.4 bañosVenta de casa de tres pisos ubicada en la mejor zona de Miraflores. La casa está ubicada en la mejor zona residencial y tranquila de Miraflores, a pasos del Malecón, Ovalo Bolognesi, ideal para vivir, cuenta con seguridad permanente, ¡conoce tu futura casa, agenda tu visita! descripción: A. T. 144M2A. C. 250M21er. Pisoamplia sala comedor CocinaBaño de visitaÁrea de Lavandería2do. Piso1 Amplia habitación principal 2 habitaciones secundarias 2 baño que comparte las habitaciones 3er. Piso1 ambientes que sirve como cuarto de servicio o depositobaño completoTerraza con vista a la ciudad50 años de antigüedadCochera para 1 auto Patio internoJardín/terrazaubicación: A dos cuadras de Malecón Cisneros | Ovalo Bolognesi | a 10 minutos de Larco MarA 7 Cuadras de la Av. Pardo a 5 minutos del parque Kennedy, bajada balta, cerca de centros comerciales, Wong, tiendas, restaurantes, bancos, a 5 minutos de la Municipalidad de Miraflores. R. U. C Ver datosSuper destacadoContactar</t>
  </si>
  <si>
    <t>250
								m² tot.
						144
								m² cub.
						4
								baños
						4
								 dorm. 
						A estrenar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</si>
</sst>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NumberForma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672A-F7BA-453A-AD8B-D07988E2C523}">
  <dimension ref="A1:K471"/>
  <sheetViews>
    <sheetView tabSelected="1" workbookViewId="0">
      <selection sqref="A1:K471"/>
    </sheetView>
  </sheetViews>
  <sheetFormatPr baseColWidth="10" defaultRowHeight="15.6" x14ac:dyDescent="0.3"/>
  <sheetData>
    <row r="1" spans="1:11" x14ac:dyDescent="0.3">
      <c r="A1" s="1" t="s">
        <v>0</v>
      </c>
      <c r="B1" s="1" t="s">
        <v>1</v>
      </c>
      <c r="C1" s="1" t="s">
        <v>1546</v>
      </c>
      <c r="D1" s="1" t="s">
        <v>1547</v>
      </c>
      <c r="E1" s="1" t="s">
        <v>2</v>
      </c>
      <c r="F1" s="1" t="s">
        <v>3</v>
      </c>
      <c r="G1" s="1" t="s">
        <v>1548</v>
      </c>
      <c r="H1" s="1" t="s">
        <v>1549</v>
      </c>
      <c r="I1" s="1" t="s">
        <v>1550</v>
      </c>
      <c r="J1" s="1" t="s">
        <v>1551</v>
      </c>
      <c r="K1" s="1" t="s">
        <v>1552</v>
      </c>
    </row>
    <row r="2" spans="1:11" x14ac:dyDescent="0.3">
      <c r="A2" s="1" t="s">
        <v>1553</v>
      </c>
      <c r="B2" s="1" t="s">
        <v>1554</v>
      </c>
      <c r="C2" s="1" t="s">
        <v>1555</v>
      </c>
      <c r="D2" s="1" t="s">
        <v>626</v>
      </c>
      <c r="E2" s="1" t="s">
        <v>1096</v>
      </c>
      <c r="F2" s="1" t="s">
        <v>1556</v>
      </c>
      <c r="G2" s="1" t="s">
        <v>1557</v>
      </c>
      <c r="H2" s="1" t="s">
        <v>1558</v>
      </c>
      <c r="I2">
        <v>7880000</v>
      </c>
      <c r="J2" s="1">
        <v>525</v>
      </c>
      <c r="K2">
        <f>IFERROR(I2/J2,0)</f>
        <v>15009.523809523809</v>
      </c>
    </row>
    <row r="3" spans="1:11" x14ac:dyDescent="0.3">
      <c r="A3" s="1" t="s">
        <v>1559</v>
      </c>
      <c r="B3" s="1" t="s">
        <v>1554</v>
      </c>
      <c r="C3" s="1" t="s">
        <v>1560</v>
      </c>
      <c r="D3" s="1" t="s">
        <v>627</v>
      </c>
      <c r="E3" s="1" t="s">
        <v>1097</v>
      </c>
      <c r="F3" s="1" t="s">
        <v>1561</v>
      </c>
      <c r="G3" s="1" t="s">
        <v>1562</v>
      </c>
      <c r="H3" s="1" t="s">
        <v>1563</v>
      </c>
      <c r="I3">
        <v>2835000</v>
      </c>
      <c r="J3" s="1">
        <v>373</v>
      </c>
      <c r="K3">
        <f t="shared" ref="K3:K66" si="0">IFERROR(I3/J3,0)</f>
        <v>7600.5361930294903</v>
      </c>
    </row>
    <row r="4" spans="1:11" x14ac:dyDescent="0.3">
      <c r="A4" s="1" t="s">
        <v>1564</v>
      </c>
      <c r="B4" s="1" t="s">
        <v>1554</v>
      </c>
      <c r="C4" s="1" t="s">
        <v>1565</v>
      </c>
      <c r="D4" s="1" t="s">
        <v>628</v>
      </c>
      <c r="E4" s="1" t="s">
        <v>1098</v>
      </c>
      <c r="F4" s="1" t="s">
        <v>1566</v>
      </c>
      <c r="G4" s="1" t="s">
        <v>1567</v>
      </c>
      <c r="H4" s="1" t="s">
        <v>1568</v>
      </c>
      <c r="I4">
        <v>2500000</v>
      </c>
      <c r="J4" s="1">
        <v>253</v>
      </c>
      <c r="K4">
        <f t="shared" si="0"/>
        <v>9881.422924901186</v>
      </c>
    </row>
    <row r="5" spans="1:11" x14ac:dyDescent="0.3">
      <c r="A5" s="1" t="s">
        <v>1569</v>
      </c>
      <c r="B5" s="1" t="s">
        <v>1554</v>
      </c>
      <c r="C5" s="1" t="s">
        <v>1570</v>
      </c>
      <c r="D5" s="1" t="s">
        <v>629</v>
      </c>
      <c r="E5" s="1" t="s">
        <v>1099</v>
      </c>
      <c r="F5" s="1" t="s">
        <v>1571</v>
      </c>
      <c r="G5" s="1" t="s">
        <v>1572</v>
      </c>
      <c r="H5" s="1" t="s">
        <v>1545</v>
      </c>
      <c r="I5">
        <v>3</v>
      </c>
      <c r="J5" s="1" t="s">
        <v>1545</v>
      </c>
      <c r="K5">
        <f t="shared" si="0"/>
        <v>0</v>
      </c>
    </row>
    <row r="6" spans="1:11" x14ac:dyDescent="0.3">
      <c r="A6" s="1" t="s">
        <v>1573</v>
      </c>
      <c r="B6" s="1" t="s">
        <v>1554</v>
      </c>
      <c r="C6" s="1" t="s">
        <v>1574</v>
      </c>
      <c r="D6" s="1" t="s">
        <v>630</v>
      </c>
      <c r="E6" s="1" t="s">
        <v>1100</v>
      </c>
      <c r="F6" s="1" t="s">
        <v>1575</v>
      </c>
      <c r="G6" s="1" t="s">
        <v>1576</v>
      </c>
      <c r="H6" s="1" t="s">
        <v>1577</v>
      </c>
      <c r="I6">
        <v>2996000</v>
      </c>
      <c r="J6" s="1">
        <v>240</v>
      </c>
      <c r="K6">
        <f t="shared" si="0"/>
        <v>12483.333333333334</v>
      </c>
    </row>
    <row r="7" spans="1:11" x14ac:dyDescent="0.3">
      <c r="A7" s="1" t="s">
        <v>1578</v>
      </c>
      <c r="B7" s="1" t="s">
        <v>1554</v>
      </c>
      <c r="C7" s="1" t="s">
        <v>1579</v>
      </c>
      <c r="D7" s="1" t="s">
        <v>631</v>
      </c>
      <c r="E7" s="1" t="s">
        <v>1101</v>
      </c>
      <c r="F7" s="1" t="s">
        <v>1580</v>
      </c>
      <c r="G7" s="1" t="s">
        <v>1581</v>
      </c>
      <c r="H7" s="1" t="s">
        <v>1582</v>
      </c>
      <c r="I7">
        <v>2820000</v>
      </c>
      <c r="J7" s="1">
        <v>398</v>
      </c>
      <c r="K7">
        <f t="shared" si="0"/>
        <v>7085.427135678392</v>
      </c>
    </row>
    <row r="8" spans="1:11" x14ac:dyDescent="0.3">
      <c r="A8" s="1" t="s">
        <v>1583</v>
      </c>
      <c r="B8" s="1" t="s">
        <v>1554</v>
      </c>
      <c r="C8" s="1" t="s">
        <v>1584</v>
      </c>
      <c r="D8" s="1" t="s">
        <v>632</v>
      </c>
      <c r="E8" s="1" t="s">
        <v>1102</v>
      </c>
      <c r="F8" s="1" t="s">
        <v>1585</v>
      </c>
      <c r="G8" s="1" t="s">
        <v>1586</v>
      </c>
      <c r="H8" s="1" t="s">
        <v>1587</v>
      </c>
      <c r="I8">
        <v>4849000</v>
      </c>
      <c r="J8" s="1">
        <v>620</v>
      </c>
      <c r="K8">
        <f t="shared" si="0"/>
        <v>7820.9677419354839</v>
      </c>
    </row>
    <row r="9" spans="1:11" x14ac:dyDescent="0.3">
      <c r="A9" s="1" t="s">
        <v>1588</v>
      </c>
      <c r="B9" s="1" t="s">
        <v>1554</v>
      </c>
      <c r="C9" s="1" t="s">
        <v>1589</v>
      </c>
      <c r="D9" s="1" t="s">
        <v>633</v>
      </c>
      <c r="E9" s="1" t="s">
        <v>1103</v>
      </c>
      <c r="F9" s="1" t="s">
        <v>1590</v>
      </c>
      <c r="G9" s="1" t="s">
        <v>1591</v>
      </c>
      <c r="H9" s="1" t="s">
        <v>1592</v>
      </c>
      <c r="I9">
        <v>2246000</v>
      </c>
      <c r="J9" s="1">
        <v>381</v>
      </c>
      <c r="K9">
        <f t="shared" si="0"/>
        <v>5895.0131233595803</v>
      </c>
    </row>
    <row r="10" spans="1:11" x14ac:dyDescent="0.3">
      <c r="A10" s="1" t="s">
        <v>1593</v>
      </c>
      <c r="B10" s="1" t="s">
        <v>1554</v>
      </c>
      <c r="C10" s="1" t="s">
        <v>1594</v>
      </c>
      <c r="D10" s="1" t="s">
        <v>634</v>
      </c>
      <c r="E10" s="1" t="s">
        <v>1104</v>
      </c>
      <c r="F10" s="1" t="s">
        <v>1595</v>
      </c>
      <c r="G10" s="1" t="s">
        <v>1596</v>
      </c>
      <c r="H10" s="1" t="s">
        <v>1597</v>
      </c>
      <c r="I10">
        <v>8295000</v>
      </c>
      <c r="J10" s="1">
        <v>1130</v>
      </c>
      <c r="K10">
        <f t="shared" si="0"/>
        <v>7340.7079646017701</v>
      </c>
    </row>
    <row r="11" spans="1:11" x14ac:dyDescent="0.3">
      <c r="A11" s="1" t="s">
        <v>1598</v>
      </c>
      <c r="B11" s="1" t="s">
        <v>1554</v>
      </c>
      <c r="C11" s="1" t="s">
        <v>1599</v>
      </c>
      <c r="D11" s="1" t="s">
        <v>635</v>
      </c>
      <c r="E11" s="1" t="s">
        <v>1105</v>
      </c>
      <c r="F11" s="1" t="s">
        <v>1600</v>
      </c>
      <c r="G11" s="1" t="s">
        <v>1601</v>
      </c>
      <c r="H11" s="1" t="s">
        <v>1602</v>
      </c>
      <c r="I11">
        <v>2475000</v>
      </c>
      <c r="J11" s="1">
        <v>267</v>
      </c>
      <c r="K11">
        <f t="shared" si="0"/>
        <v>9269.6629213483138</v>
      </c>
    </row>
    <row r="12" spans="1:11" x14ac:dyDescent="0.3">
      <c r="A12" s="1" t="s">
        <v>1603</v>
      </c>
      <c r="B12" s="1" t="s">
        <v>1554</v>
      </c>
      <c r="C12" s="1" t="s">
        <v>1604</v>
      </c>
      <c r="D12" s="1" t="s">
        <v>636</v>
      </c>
      <c r="E12" s="1" t="s">
        <v>1106</v>
      </c>
      <c r="F12" s="1" t="s">
        <v>1605</v>
      </c>
      <c r="G12" s="1" t="s">
        <v>1606</v>
      </c>
      <c r="H12" s="1" t="s">
        <v>1607</v>
      </c>
      <c r="I12">
        <v>3196000</v>
      </c>
      <c r="J12" s="1">
        <v>497</v>
      </c>
      <c r="K12">
        <f t="shared" si="0"/>
        <v>6430.5835010060364</v>
      </c>
    </row>
    <row r="13" spans="1:11" x14ac:dyDescent="0.3">
      <c r="A13" s="1" t="s">
        <v>1608</v>
      </c>
      <c r="B13" s="1" t="s">
        <v>1554</v>
      </c>
      <c r="C13" s="1" t="s">
        <v>1609</v>
      </c>
      <c r="D13" s="1" t="s">
        <v>637</v>
      </c>
      <c r="E13" s="1" t="s">
        <v>1107</v>
      </c>
      <c r="F13" s="1" t="s">
        <v>1610</v>
      </c>
      <c r="G13" s="1" t="s">
        <v>1611</v>
      </c>
      <c r="H13" s="1" t="s">
        <v>1612</v>
      </c>
      <c r="I13">
        <v>2256000</v>
      </c>
      <c r="J13" s="1">
        <v>324</v>
      </c>
      <c r="K13">
        <f t="shared" si="0"/>
        <v>6962.9629629629626</v>
      </c>
    </row>
    <row r="14" spans="1:11" x14ac:dyDescent="0.3">
      <c r="A14" s="1" t="s">
        <v>1613</v>
      </c>
      <c r="B14" s="1" t="s">
        <v>1554</v>
      </c>
      <c r="C14" s="1" t="s">
        <v>1614</v>
      </c>
      <c r="D14" s="1" t="s">
        <v>638</v>
      </c>
      <c r="E14" s="1" t="s">
        <v>1108</v>
      </c>
      <c r="F14" s="1" t="s">
        <v>1615</v>
      </c>
      <c r="G14" s="1" t="s">
        <v>1616</v>
      </c>
      <c r="H14" s="1" t="s">
        <v>1617</v>
      </c>
      <c r="I14">
        <v>2715600</v>
      </c>
      <c r="J14" s="1">
        <v>280</v>
      </c>
      <c r="K14">
        <f t="shared" si="0"/>
        <v>9698.5714285714294</v>
      </c>
    </row>
    <row r="15" spans="1:11" x14ac:dyDescent="0.3">
      <c r="A15" s="1" t="s">
        <v>1618</v>
      </c>
      <c r="B15" s="1" t="s">
        <v>1554</v>
      </c>
      <c r="C15" s="1" t="s">
        <v>1619</v>
      </c>
      <c r="D15" s="1" t="s">
        <v>639</v>
      </c>
      <c r="E15" s="1" t="s">
        <v>1109</v>
      </c>
      <c r="F15" s="1" t="s">
        <v>1620</v>
      </c>
      <c r="G15" s="1" t="s">
        <v>1621</v>
      </c>
      <c r="H15" s="1" t="s">
        <v>1622</v>
      </c>
      <c r="I15">
        <v>3330000</v>
      </c>
      <c r="J15" s="1">
        <v>574</v>
      </c>
      <c r="K15">
        <f t="shared" si="0"/>
        <v>5801.3937282229963</v>
      </c>
    </row>
    <row r="16" spans="1:11" x14ac:dyDescent="0.3">
      <c r="A16" s="1" t="s">
        <v>1623</v>
      </c>
      <c r="B16" s="1" t="s">
        <v>1554</v>
      </c>
      <c r="C16" s="1" t="s">
        <v>1624</v>
      </c>
      <c r="D16" s="1" t="s">
        <v>640</v>
      </c>
      <c r="E16" s="1" t="s">
        <v>1110</v>
      </c>
      <c r="F16" s="1" t="s">
        <v>1625</v>
      </c>
      <c r="G16" s="1" t="s">
        <v>1626</v>
      </c>
      <c r="H16" s="1" t="s">
        <v>1627</v>
      </c>
      <c r="I16">
        <v>2226000</v>
      </c>
      <c r="J16" s="1">
        <v>249</v>
      </c>
      <c r="K16">
        <f t="shared" si="0"/>
        <v>8939.7590361445782</v>
      </c>
    </row>
    <row r="17" spans="1:11" x14ac:dyDescent="0.3">
      <c r="A17" s="1" t="s">
        <v>1628</v>
      </c>
      <c r="B17" s="1" t="s">
        <v>1554</v>
      </c>
      <c r="C17" s="1" t="s">
        <v>1629</v>
      </c>
      <c r="D17" s="1" t="s">
        <v>641</v>
      </c>
      <c r="E17" s="1" t="s">
        <v>1111</v>
      </c>
      <c r="F17" s="1" t="s">
        <v>1630</v>
      </c>
      <c r="G17" s="1" t="s">
        <v>1631</v>
      </c>
      <c r="H17" s="1" t="s">
        <v>1632</v>
      </c>
      <c r="I17">
        <v>2577200</v>
      </c>
      <c r="J17" s="1">
        <v>323</v>
      </c>
      <c r="K17">
        <f t="shared" si="0"/>
        <v>7978.9473684210525</v>
      </c>
    </row>
    <row r="18" spans="1:11" x14ac:dyDescent="0.3">
      <c r="A18" s="1" t="s">
        <v>1633</v>
      </c>
      <c r="B18" s="1" t="s">
        <v>1554</v>
      </c>
      <c r="C18" s="1" t="s">
        <v>1634</v>
      </c>
      <c r="D18" s="1" t="s">
        <v>642</v>
      </c>
      <c r="E18" s="1" t="s">
        <v>1112</v>
      </c>
      <c r="F18" s="1" t="s">
        <v>1635</v>
      </c>
      <c r="G18" s="1" t="s">
        <v>1636</v>
      </c>
      <c r="H18" s="1" t="s">
        <v>1637</v>
      </c>
      <c r="I18">
        <v>3730000</v>
      </c>
      <c r="J18" s="1">
        <v>398</v>
      </c>
      <c r="K18">
        <f t="shared" si="0"/>
        <v>9371.8592964824129</v>
      </c>
    </row>
    <row r="19" spans="1:11" x14ac:dyDescent="0.3">
      <c r="A19" s="1" t="s">
        <v>1638</v>
      </c>
      <c r="B19" s="1" t="s">
        <v>1554</v>
      </c>
      <c r="C19" s="1" t="s">
        <v>1639</v>
      </c>
      <c r="D19" s="1" t="s">
        <v>643</v>
      </c>
      <c r="E19" s="1" t="s">
        <v>1113</v>
      </c>
      <c r="F19" s="1" t="s">
        <v>1640</v>
      </c>
      <c r="G19" s="1" t="s">
        <v>1641</v>
      </c>
      <c r="H19" s="1" t="s">
        <v>1642</v>
      </c>
      <c r="I19">
        <v>4625000</v>
      </c>
      <c r="J19" s="1">
        <v>520</v>
      </c>
      <c r="K19">
        <f t="shared" si="0"/>
        <v>8894.2307692307695</v>
      </c>
    </row>
    <row r="20" spans="1:11" x14ac:dyDescent="0.3">
      <c r="A20" s="1" t="s">
        <v>1643</v>
      </c>
      <c r="B20" s="1" t="s">
        <v>1554</v>
      </c>
      <c r="C20" s="1" t="s">
        <v>1644</v>
      </c>
      <c r="D20" s="1" t="s">
        <v>644</v>
      </c>
      <c r="E20" s="1" t="s">
        <v>1114</v>
      </c>
      <c r="F20" s="1" t="s">
        <v>1645</v>
      </c>
      <c r="G20" s="1" t="s">
        <v>1646</v>
      </c>
      <c r="H20" s="1" t="s">
        <v>1647</v>
      </c>
      <c r="I20">
        <v>5840100</v>
      </c>
      <c r="J20" s="1">
        <v>400</v>
      </c>
      <c r="K20">
        <f t="shared" si="0"/>
        <v>14600.25</v>
      </c>
    </row>
    <row r="21" spans="1:11" x14ac:dyDescent="0.3">
      <c r="A21" s="1" t="s">
        <v>1648</v>
      </c>
      <c r="B21" s="1" t="s">
        <v>1554</v>
      </c>
      <c r="C21" s="1" t="s">
        <v>1649</v>
      </c>
      <c r="D21" s="1" t="s">
        <v>645</v>
      </c>
      <c r="E21" s="1" t="s">
        <v>1115</v>
      </c>
      <c r="F21" s="1" t="s">
        <v>1650</v>
      </c>
      <c r="G21" s="1" t="s">
        <v>1651</v>
      </c>
      <c r="H21" s="1" t="s">
        <v>1652</v>
      </c>
      <c r="I21">
        <v>6483000</v>
      </c>
      <c r="J21" s="1">
        <v>786</v>
      </c>
      <c r="K21">
        <f t="shared" si="0"/>
        <v>8248.0916030534354</v>
      </c>
    </row>
    <row r="22" spans="1:11" x14ac:dyDescent="0.3">
      <c r="A22" s="1" t="s">
        <v>1653</v>
      </c>
      <c r="B22" s="1" t="s">
        <v>1554</v>
      </c>
      <c r="C22" s="1" t="s">
        <v>1654</v>
      </c>
      <c r="D22" s="1" t="s">
        <v>646</v>
      </c>
      <c r="E22" s="1" t="s">
        <v>1116</v>
      </c>
      <c r="F22" s="1" t="s">
        <v>1655</v>
      </c>
      <c r="G22" s="1" t="s">
        <v>1651</v>
      </c>
      <c r="H22" s="1" t="s">
        <v>1656</v>
      </c>
      <c r="I22">
        <v>2970000</v>
      </c>
      <c r="J22" s="1">
        <v>360</v>
      </c>
      <c r="K22">
        <f t="shared" si="0"/>
        <v>8250</v>
      </c>
    </row>
    <row r="23" spans="1:11" x14ac:dyDescent="0.3">
      <c r="A23" s="1" t="s">
        <v>1657</v>
      </c>
      <c r="B23" s="1" t="s">
        <v>1554</v>
      </c>
      <c r="C23" s="1" t="s">
        <v>1658</v>
      </c>
      <c r="D23" s="1" t="s">
        <v>647</v>
      </c>
      <c r="E23" s="1" t="s">
        <v>1117</v>
      </c>
      <c r="F23" s="1" t="s">
        <v>1659</v>
      </c>
      <c r="G23" s="1" t="s">
        <v>1660</v>
      </c>
      <c r="H23" s="1" t="s">
        <v>1661</v>
      </c>
      <c r="I23">
        <v>2166000</v>
      </c>
      <c r="J23" s="1">
        <v>420</v>
      </c>
      <c r="K23">
        <f t="shared" si="0"/>
        <v>5157.1428571428569</v>
      </c>
    </row>
    <row r="24" spans="1:11" x14ac:dyDescent="0.3">
      <c r="A24" s="1" t="s">
        <v>1662</v>
      </c>
      <c r="B24" s="1" t="s">
        <v>1554</v>
      </c>
      <c r="C24" s="1" t="s">
        <v>1663</v>
      </c>
      <c r="D24" s="1" t="s">
        <v>648</v>
      </c>
      <c r="E24" s="1" t="s">
        <v>1118</v>
      </c>
      <c r="F24" s="1" t="s">
        <v>1664</v>
      </c>
      <c r="G24" s="1" t="s">
        <v>1665</v>
      </c>
      <c r="H24" s="1" t="s">
        <v>1666</v>
      </c>
      <c r="I24">
        <v>1721250</v>
      </c>
      <c r="J24" s="1">
        <v>194</v>
      </c>
      <c r="K24">
        <f t="shared" si="0"/>
        <v>8872.4226804123718</v>
      </c>
    </row>
    <row r="25" spans="1:11" x14ac:dyDescent="0.3">
      <c r="A25" s="1" t="s">
        <v>1667</v>
      </c>
      <c r="B25" s="1" t="s">
        <v>1554</v>
      </c>
      <c r="C25" s="1" t="s">
        <v>1668</v>
      </c>
      <c r="D25" s="1" t="s">
        <v>649</v>
      </c>
      <c r="E25" s="1" t="s">
        <v>1119</v>
      </c>
      <c r="F25" s="1" t="s">
        <v>1669</v>
      </c>
      <c r="G25" s="1" t="s">
        <v>1670</v>
      </c>
      <c r="H25" s="1" t="s">
        <v>1671</v>
      </c>
      <c r="I25">
        <v>4750000</v>
      </c>
      <c r="J25" s="1">
        <v>520</v>
      </c>
      <c r="K25">
        <f t="shared" si="0"/>
        <v>9134.6153846153848</v>
      </c>
    </row>
    <row r="26" spans="1:11" x14ac:dyDescent="0.3">
      <c r="A26" s="1" t="s">
        <v>1672</v>
      </c>
      <c r="B26" s="1" t="s">
        <v>1554</v>
      </c>
      <c r="C26" s="1" t="s">
        <v>1673</v>
      </c>
      <c r="D26" s="1" t="s">
        <v>650</v>
      </c>
      <c r="E26" s="1" t="s">
        <v>1120</v>
      </c>
      <c r="F26" s="1" t="s">
        <v>1674</v>
      </c>
      <c r="G26" s="1" t="s">
        <v>1675</v>
      </c>
      <c r="H26" s="1" t="s">
        <v>1676</v>
      </c>
      <c r="I26">
        <v>1496490</v>
      </c>
      <c r="J26" s="1">
        <v>225</v>
      </c>
      <c r="K26">
        <f t="shared" si="0"/>
        <v>6651.0666666666666</v>
      </c>
    </row>
    <row r="27" spans="1:11" x14ac:dyDescent="0.3">
      <c r="A27" s="1" t="s">
        <v>1677</v>
      </c>
      <c r="B27" s="1" t="s">
        <v>1554</v>
      </c>
      <c r="C27" s="1" t="s">
        <v>1678</v>
      </c>
      <c r="D27" s="1" t="s">
        <v>651</v>
      </c>
      <c r="E27" s="1" t="s">
        <v>1121</v>
      </c>
      <c r="F27" s="1" t="s">
        <v>1679</v>
      </c>
      <c r="G27" s="1" t="s">
        <v>1680</v>
      </c>
      <c r="H27" s="1" t="s">
        <v>1681</v>
      </c>
      <c r="I27">
        <v>9508125</v>
      </c>
      <c r="J27" s="1">
        <v>279</v>
      </c>
      <c r="K27">
        <f t="shared" si="0"/>
        <v>34079.301075268821</v>
      </c>
    </row>
    <row r="28" spans="1:11" x14ac:dyDescent="0.3">
      <c r="A28" s="1" t="s">
        <v>1682</v>
      </c>
      <c r="B28" s="1" t="s">
        <v>1554</v>
      </c>
      <c r="C28" s="1" t="s">
        <v>1683</v>
      </c>
      <c r="D28" s="1" t="s">
        <v>652</v>
      </c>
      <c r="E28" s="1" t="s">
        <v>1122</v>
      </c>
      <c r="F28" s="1" t="s">
        <v>1684</v>
      </c>
      <c r="G28" s="1" t="s">
        <v>1685</v>
      </c>
      <c r="H28" s="1" t="s">
        <v>1686</v>
      </c>
      <c r="I28">
        <v>6224400</v>
      </c>
      <c r="J28" s="1">
        <v>585</v>
      </c>
      <c r="K28">
        <f t="shared" si="0"/>
        <v>10640</v>
      </c>
    </row>
    <row r="29" spans="1:11" x14ac:dyDescent="0.3">
      <c r="A29" s="1" t="s">
        <v>1687</v>
      </c>
      <c r="B29" s="1" t="s">
        <v>1554</v>
      </c>
      <c r="C29" s="1" t="s">
        <v>1688</v>
      </c>
      <c r="D29" s="1" t="s">
        <v>653</v>
      </c>
      <c r="E29" s="1" t="s">
        <v>1123</v>
      </c>
      <c r="F29" s="1" t="s">
        <v>1689</v>
      </c>
      <c r="G29" s="1" t="s">
        <v>1690</v>
      </c>
      <c r="H29" s="1" t="s">
        <v>1691</v>
      </c>
      <c r="I29">
        <v>9880000</v>
      </c>
      <c r="J29" s="1">
        <v>648</v>
      </c>
      <c r="K29">
        <f t="shared" si="0"/>
        <v>15246.913580246914</v>
      </c>
    </row>
    <row r="30" spans="1:11" x14ac:dyDescent="0.3">
      <c r="A30" s="1" t="s">
        <v>1692</v>
      </c>
      <c r="B30" s="1" t="s">
        <v>1554</v>
      </c>
      <c r="C30" s="1" t="s">
        <v>1693</v>
      </c>
      <c r="D30" s="1" t="s">
        <v>654</v>
      </c>
      <c r="E30" s="1" t="s">
        <v>1124</v>
      </c>
      <c r="F30" s="1" t="s">
        <v>1694</v>
      </c>
      <c r="G30" s="1" t="s">
        <v>1695</v>
      </c>
      <c r="H30" s="1" t="s">
        <v>1696</v>
      </c>
      <c r="I30">
        <v>3711800</v>
      </c>
      <c r="J30" s="1">
        <v>450</v>
      </c>
      <c r="K30">
        <f t="shared" si="0"/>
        <v>8248.4444444444453</v>
      </c>
    </row>
    <row r="31" spans="1:11" x14ac:dyDescent="0.3">
      <c r="A31" s="1" t="s">
        <v>1697</v>
      </c>
      <c r="B31" s="1" t="s">
        <v>1554</v>
      </c>
      <c r="C31" s="1" t="s">
        <v>1698</v>
      </c>
      <c r="D31" s="1" t="s">
        <v>655</v>
      </c>
      <c r="E31" s="1" t="s">
        <v>1125</v>
      </c>
      <c r="F31" s="1" t="s">
        <v>1699</v>
      </c>
      <c r="G31" s="1" t="s">
        <v>1700</v>
      </c>
      <c r="H31" s="1" t="s">
        <v>1701</v>
      </c>
      <c r="I31">
        <v>3885000</v>
      </c>
      <c r="J31" s="1">
        <v>470</v>
      </c>
      <c r="K31">
        <f t="shared" si="0"/>
        <v>8265.9574468085102</v>
      </c>
    </row>
    <row r="32" spans="1:11" x14ac:dyDescent="0.3">
      <c r="A32" s="1" t="s">
        <v>1702</v>
      </c>
      <c r="B32" s="1" t="s">
        <v>1554</v>
      </c>
      <c r="C32" s="1" t="s">
        <v>1703</v>
      </c>
      <c r="D32" s="1" t="s">
        <v>656</v>
      </c>
      <c r="E32" s="1" t="s">
        <v>1126</v>
      </c>
      <c r="F32" s="1" t="s">
        <v>1704</v>
      </c>
      <c r="G32" s="1" t="s">
        <v>1705</v>
      </c>
      <c r="H32" s="1" t="s">
        <v>1706</v>
      </c>
      <c r="I32">
        <v>3670000</v>
      </c>
      <c r="J32" s="1">
        <v>521</v>
      </c>
      <c r="K32">
        <f t="shared" si="0"/>
        <v>7044.1458733205372</v>
      </c>
    </row>
    <row r="33" spans="1:11" x14ac:dyDescent="0.3">
      <c r="A33" s="1" t="s">
        <v>1707</v>
      </c>
      <c r="B33" s="1" t="s">
        <v>1554</v>
      </c>
      <c r="C33" s="1" t="s">
        <v>1708</v>
      </c>
      <c r="D33" s="1" t="s">
        <v>657</v>
      </c>
      <c r="E33" s="1" t="s">
        <v>1127</v>
      </c>
      <c r="F33" s="1" t="s">
        <v>1709</v>
      </c>
      <c r="G33" s="1" t="s">
        <v>1710</v>
      </c>
      <c r="H33" s="1" t="s">
        <v>1711</v>
      </c>
      <c r="I33">
        <v>3700000</v>
      </c>
      <c r="J33" s="1">
        <v>397</v>
      </c>
      <c r="K33">
        <f t="shared" si="0"/>
        <v>9319.8992443324933</v>
      </c>
    </row>
    <row r="34" spans="1:11" x14ac:dyDescent="0.3">
      <c r="A34" s="1" t="s">
        <v>1712</v>
      </c>
      <c r="B34" s="1" t="s">
        <v>1554</v>
      </c>
      <c r="C34" s="1" t="s">
        <v>1713</v>
      </c>
      <c r="D34" s="1" t="s">
        <v>658</v>
      </c>
      <c r="E34" s="1" t="s">
        <v>1128</v>
      </c>
      <c r="F34" s="1" t="s">
        <v>1714</v>
      </c>
      <c r="G34" s="1" t="s">
        <v>1715</v>
      </c>
      <c r="H34" s="1" t="s">
        <v>1716</v>
      </c>
      <c r="I34">
        <v>2300000</v>
      </c>
      <c r="J34" s="1">
        <v>320</v>
      </c>
      <c r="K34">
        <f t="shared" si="0"/>
        <v>7187.5</v>
      </c>
    </row>
    <row r="35" spans="1:11" x14ac:dyDescent="0.3">
      <c r="A35" s="1" t="s">
        <v>1717</v>
      </c>
      <c r="B35" s="1" t="s">
        <v>1554</v>
      </c>
      <c r="C35" s="1" t="s">
        <v>1718</v>
      </c>
      <c r="D35" s="1" t="s">
        <v>659</v>
      </c>
      <c r="E35" s="1" t="s">
        <v>1129</v>
      </c>
      <c r="F35" s="1" t="s">
        <v>1719</v>
      </c>
      <c r="G35" s="1" t="s">
        <v>1720</v>
      </c>
      <c r="H35" s="1" t="s">
        <v>1721</v>
      </c>
      <c r="I35">
        <v>3116000</v>
      </c>
      <c r="J35" s="1">
        <v>300</v>
      </c>
      <c r="K35">
        <f t="shared" si="0"/>
        <v>10386.666666666666</v>
      </c>
    </row>
    <row r="36" spans="1:11" x14ac:dyDescent="0.3">
      <c r="A36" s="1" t="s">
        <v>1722</v>
      </c>
      <c r="B36" s="1" t="s">
        <v>1554</v>
      </c>
      <c r="C36" s="1" t="s">
        <v>1723</v>
      </c>
      <c r="D36" s="1" t="s">
        <v>660</v>
      </c>
      <c r="E36" s="1" t="s">
        <v>1130</v>
      </c>
      <c r="F36" s="1" t="s">
        <v>1724</v>
      </c>
      <c r="G36" s="1" t="s">
        <v>1725</v>
      </c>
      <c r="H36" s="1" t="s">
        <v>1726</v>
      </c>
      <c r="I36">
        <v>4012800</v>
      </c>
      <c r="J36" s="1">
        <v>30175</v>
      </c>
      <c r="K36">
        <f t="shared" si="0"/>
        <v>132.98425849212924</v>
      </c>
    </row>
    <row r="37" spans="1:11" x14ac:dyDescent="0.3">
      <c r="A37" s="1" t="s">
        <v>1727</v>
      </c>
      <c r="B37" s="1" t="s">
        <v>1554</v>
      </c>
      <c r="C37" s="1" t="s">
        <v>1728</v>
      </c>
      <c r="D37" s="1" t="s">
        <v>661</v>
      </c>
      <c r="E37" s="1" t="s">
        <v>1131</v>
      </c>
      <c r="F37" s="1" t="s">
        <v>1729</v>
      </c>
      <c r="G37" s="1" t="s">
        <v>1730</v>
      </c>
      <c r="H37" s="1" t="s">
        <v>1731</v>
      </c>
      <c r="I37">
        <v>2946400</v>
      </c>
      <c r="J37" s="1">
        <v>390</v>
      </c>
      <c r="K37">
        <f t="shared" si="0"/>
        <v>7554.8717948717949</v>
      </c>
    </row>
    <row r="38" spans="1:11" x14ac:dyDescent="0.3">
      <c r="A38" s="1" t="s">
        <v>1732</v>
      </c>
      <c r="B38" s="1" t="s">
        <v>1554</v>
      </c>
      <c r="C38" s="1" t="s">
        <v>1733</v>
      </c>
      <c r="D38" s="1" t="s">
        <v>662</v>
      </c>
      <c r="E38" s="1" t="s">
        <v>1132</v>
      </c>
      <c r="F38" s="1" t="s">
        <v>1734</v>
      </c>
      <c r="G38" s="1" t="s">
        <v>1735</v>
      </c>
      <c r="H38" s="1" t="s">
        <v>1736</v>
      </c>
      <c r="I38">
        <v>3200000</v>
      </c>
      <c r="J38" s="1">
        <v>448</v>
      </c>
      <c r="K38">
        <f t="shared" si="0"/>
        <v>7142.8571428571431</v>
      </c>
    </row>
    <row r="39" spans="1:11" x14ac:dyDescent="0.3">
      <c r="A39" s="1" t="s">
        <v>1737</v>
      </c>
      <c r="B39" s="1" t="s">
        <v>1554</v>
      </c>
      <c r="C39" s="1" t="s">
        <v>1738</v>
      </c>
      <c r="D39" s="1" t="s">
        <v>663</v>
      </c>
      <c r="E39" s="1" t="s">
        <v>1133</v>
      </c>
      <c r="F39" s="1" t="s">
        <v>1739</v>
      </c>
      <c r="G39" s="1" t="s">
        <v>1740</v>
      </c>
      <c r="H39" s="1" t="s">
        <v>1741</v>
      </c>
      <c r="I39">
        <v>4644000</v>
      </c>
      <c r="J39" s="1">
        <v>520</v>
      </c>
      <c r="K39">
        <f t="shared" si="0"/>
        <v>8930.7692307692305</v>
      </c>
    </row>
    <row r="40" spans="1:11" x14ac:dyDescent="0.3">
      <c r="A40" s="1" t="s">
        <v>1742</v>
      </c>
      <c r="B40" s="1" t="s">
        <v>1554</v>
      </c>
      <c r="C40" s="1" t="s">
        <v>1743</v>
      </c>
      <c r="D40" s="1" t="s">
        <v>664</v>
      </c>
      <c r="E40" s="1" t="s">
        <v>1134</v>
      </c>
      <c r="F40" s="1" t="s">
        <v>1744</v>
      </c>
      <c r="G40" s="1" t="s">
        <v>1745</v>
      </c>
      <c r="H40" s="1" t="s">
        <v>1746</v>
      </c>
      <c r="I40">
        <v>3145000</v>
      </c>
      <c r="J40" s="1">
        <v>405</v>
      </c>
      <c r="K40">
        <f t="shared" si="0"/>
        <v>7765.4320987654319</v>
      </c>
    </row>
    <row r="41" spans="1:11" x14ac:dyDescent="0.3">
      <c r="A41" s="1" t="s">
        <v>1747</v>
      </c>
      <c r="B41" s="1" t="s">
        <v>1554</v>
      </c>
      <c r="C41" s="1" t="s">
        <v>1748</v>
      </c>
      <c r="D41" s="1" t="s">
        <v>665</v>
      </c>
      <c r="E41" s="1" t="s">
        <v>1135</v>
      </c>
      <c r="F41" s="1" t="s">
        <v>1620</v>
      </c>
      <c r="G41" s="1" t="s">
        <v>1749</v>
      </c>
      <c r="H41" s="1" t="s">
        <v>1750</v>
      </c>
      <c r="I41">
        <v>3330000</v>
      </c>
      <c r="J41" s="1">
        <v>356</v>
      </c>
      <c r="K41">
        <f t="shared" si="0"/>
        <v>9353.9325842696635</v>
      </c>
    </row>
    <row r="42" spans="1:11" x14ac:dyDescent="0.3">
      <c r="A42" s="1" t="s">
        <v>1751</v>
      </c>
      <c r="B42" s="1" t="s">
        <v>1554</v>
      </c>
      <c r="C42" s="1" t="s">
        <v>1752</v>
      </c>
      <c r="D42" s="1" t="s">
        <v>666</v>
      </c>
      <c r="E42" s="1" t="s">
        <v>1136</v>
      </c>
      <c r="F42" s="1" t="s">
        <v>1753</v>
      </c>
      <c r="G42" s="1" t="s">
        <v>1754</v>
      </c>
      <c r="H42" s="1" t="s">
        <v>1755</v>
      </c>
      <c r="I42">
        <v>12950000</v>
      </c>
      <c r="J42" s="1">
        <v>690</v>
      </c>
      <c r="K42">
        <f t="shared" si="0"/>
        <v>18768.115942028984</v>
      </c>
    </row>
    <row r="43" spans="1:11" x14ac:dyDescent="0.3">
      <c r="A43" s="1" t="s">
        <v>1756</v>
      </c>
      <c r="B43" s="1" t="s">
        <v>1554</v>
      </c>
      <c r="C43" s="1" t="s">
        <v>1757</v>
      </c>
      <c r="D43" s="1" t="s">
        <v>667</v>
      </c>
      <c r="E43" s="1" t="s">
        <v>1137</v>
      </c>
      <c r="F43" s="1" t="s">
        <v>1758</v>
      </c>
      <c r="G43" s="1" t="s">
        <v>1759</v>
      </c>
      <c r="H43" s="1" t="s">
        <v>1760</v>
      </c>
      <c r="I43">
        <v>2553000</v>
      </c>
      <c r="J43" s="1">
        <v>360</v>
      </c>
      <c r="K43">
        <f t="shared" si="0"/>
        <v>7091.666666666667</v>
      </c>
    </row>
    <row r="44" spans="1:11" x14ac:dyDescent="0.3">
      <c r="A44" s="1" t="s">
        <v>1761</v>
      </c>
      <c r="B44" s="1" t="s">
        <v>1554</v>
      </c>
      <c r="C44" s="1" t="s">
        <v>1762</v>
      </c>
      <c r="D44" s="1" t="s">
        <v>668</v>
      </c>
      <c r="E44" s="1" t="s">
        <v>1138</v>
      </c>
      <c r="F44" s="1" t="s">
        <v>1763</v>
      </c>
      <c r="G44" s="1" t="s">
        <v>1764</v>
      </c>
      <c r="H44" s="1" t="s">
        <v>1765</v>
      </c>
      <c r="I44">
        <v>2356000</v>
      </c>
      <c r="J44" s="1">
        <v>360</v>
      </c>
      <c r="K44">
        <f t="shared" si="0"/>
        <v>6544.4444444444443</v>
      </c>
    </row>
    <row r="45" spans="1:11" x14ac:dyDescent="0.3">
      <c r="A45" s="1" t="s">
        <v>1766</v>
      </c>
      <c r="B45" s="1" t="s">
        <v>1554</v>
      </c>
      <c r="C45" s="1" t="s">
        <v>1767</v>
      </c>
      <c r="D45" s="1" t="s">
        <v>669</v>
      </c>
      <c r="E45" s="1" t="s">
        <v>1139</v>
      </c>
      <c r="F45" s="1" t="s">
        <v>1768</v>
      </c>
      <c r="G45" s="1" t="s">
        <v>1769</v>
      </c>
      <c r="H45" s="1" t="s">
        <v>1770</v>
      </c>
      <c r="I45">
        <v>2550000</v>
      </c>
      <c r="J45" s="1">
        <v>447</v>
      </c>
      <c r="K45">
        <f t="shared" si="0"/>
        <v>5704.6979865771809</v>
      </c>
    </row>
    <row r="46" spans="1:11" x14ac:dyDescent="0.3">
      <c r="A46" s="1" t="s">
        <v>1771</v>
      </c>
      <c r="B46" s="1" t="s">
        <v>1554</v>
      </c>
      <c r="C46" s="1" t="s">
        <v>1772</v>
      </c>
      <c r="D46" s="1" t="s">
        <v>670</v>
      </c>
      <c r="E46" s="1" t="s">
        <v>1140</v>
      </c>
      <c r="F46" s="1" t="s">
        <v>1773</v>
      </c>
      <c r="G46" s="1" t="s">
        <v>1774</v>
      </c>
      <c r="H46" s="1" t="s">
        <v>1775</v>
      </c>
      <c r="I46">
        <v>1706000</v>
      </c>
      <c r="J46" s="1">
        <v>160</v>
      </c>
      <c r="K46">
        <f t="shared" si="0"/>
        <v>10662.5</v>
      </c>
    </row>
    <row r="47" spans="1:11" x14ac:dyDescent="0.3">
      <c r="A47" s="1" t="s">
        <v>1776</v>
      </c>
      <c r="B47" s="1" t="s">
        <v>1554</v>
      </c>
      <c r="C47" s="1" t="s">
        <v>1777</v>
      </c>
      <c r="D47" s="1" t="s">
        <v>671</v>
      </c>
      <c r="E47" s="1" t="s">
        <v>1141</v>
      </c>
      <c r="F47" s="1" t="s">
        <v>1778</v>
      </c>
      <c r="G47" s="1" t="s">
        <v>1779</v>
      </c>
      <c r="H47" s="1" t="s">
        <v>1780</v>
      </c>
      <c r="I47">
        <v>7480000</v>
      </c>
      <c r="J47" s="1">
        <v>420</v>
      </c>
      <c r="K47">
        <f t="shared" si="0"/>
        <v>17809.523809523809</v>
      </c>
    </row>
    <row r="48" spans="1:11" x14ac:dyDescent="0.3">
      <c r="A48" s="1" t="s">
        <v>1781</v>
      </c>
      <c r="B48" s="1" t="s">
        <v>1554</v>
      </c>
      <c r="C48" s="1" t="s">
        <v>1782</v>
      </c>
      <c r="D48" s="1" t="s">
        <v>672</v>
      </c>
      <c r="E48" s="1" t="s">
        <v>1142</v>
      </c>
      <c r="F48" s="1" t="s">
        <v>1783</v>
      </c>
      <c r="G48" s="1" t="s">
        <v>1784</v>
      </c>
      <c r="H48" s="1" t="s">
        <v>1785</v>
      </c>
      <c r="I48">
        <v>495430</v>
      </c>
      <c r="J48" s="1">
        <v>50</v>
      </c>
      <c r="K48">
        <f t="shared" si="0"/>
        <v>9908.6</v>
      </c>
    </row>
    <row r="49" spans="1:11" x14ac:dyDescent="0.3">
      <c r="A49" s="1" t="s">
        <v>1786</v>
      </c>
      <c r="B49" s="1" t="s">
        <v>1554</v>
      </c>
      <c r="C49" s="1" t="s">
        <v>1787</v>
      </c>
      <c r="D49" s="1" t="s">
        <v>673</v>
      </c>
      <c r="E49" s="1" t="s">
        <v>1143</v>
      </c>
      <c r="F49" s="1" t="s">
        <v>1788</v>
      </c>
      <c r="G49" s="1" t="s">
        <v>1789</v>
      </c>
      <c r="H49" s="1" t="s">
        <v>1790</v>
      </c>
      <c r="I49">
        <v>7770000</v>
      </c>
      <c r="J49" s="1">
        <v>1124</v>
      </c>
      <c r="K49">
        <f t="shared" si="0"/>
        <v>6912.8113879003558</v>
      </c>
    </row>
    <row r="50" spans="1:11" x14ac:dyDescent="0.3">
      <c r="A50" s="1" t="s">
        <v>1791</v>
      </c>
      <c r="B50" s="1" t="s">
        <v>1554</v>
      </c>
      <c r="C50" s="1" t="s">
        <v>1792</v>
      </c>
      <c r="D50" s="1" t="s">
        <v>674</v>
      </c>
      <c r="E50" s="1" t="s">
        <v>1144</v>
      </c>
      <c r="F50" s="1" t="s">
        <v>1793</v>
      </c>
      <c r="G50" s="1" t="s">
        <v>1794</v>
      </c>
      <c r="H50" s="1" t="s">
        <v>1795</v>
      </c>
      <c r="I50">
        <v>1739000</v>
      </c>
      <c r="J50" s="1">
        <v>178</v>
      </c>
      <c r="K50">
        <f t="shared" si="0"/>
        <v>9769.6629213483138</v>
      </c>
    </row>
    <row r="51" spans="1:11" x14ac:dyDescent="0.3">
      <c r="A51" s="1" t="s">
        <v>1796</v>
      </c>
      <c r="B51" s="1" t="s">
        <v>1554</v>
      </c>
      <c r="C51" s="1" t="s">
        <v>1797</v>
      </c>
      <c r="D51" s="1" t="s">
        <v>675</v>
      </c>
      <c r="E51" s="1" t="s">
        <v>1145</v>
      </c>
      <c r="F51" s="1" t="s">
        <v>1798</v>
      </c>
      <c r="G51" s="1" t="s">
        <v>1799</v>
      </c>
      <c r="H51" s="1" t="s">
        <v>1800</v>
      </c>
      <c r="I51">
        <v>7480000</v>
      </c>
      <c r="J51" s="1">
        <v>600</v>
      </c>
      <c r="K51">
        <f t="shared" si="0"/>
        <v>12466.666666666666</v>
      </c>
    </row>
    <row r="52" spans="1:11" x14ac:dyDescent="0.3">
      <c r="A52" s="1" t="s">
        <v>1801</v>
      </c>
      <c r="B52" s="1" t="s">
        <v>1554</v>
      </c>
      <c r="C52" s="1" t="s">
        <v>1802</v>
      </c>
      <c r="D52" s="1" t="s">
        <v>676</v>
      </c>
      <c r="E52" s="1" t="s">
        <v>1146</v>
      </c>
      <c r="F52" s="1" t="s">
        <v>1803</v>
      </c>
      <c r="G52" s="1" t="s">
        <v>1804</v>
      </c>
      <c r="H52" s="1" t="s">
        <v>1805</v>
      </c>
      <c r="I52">
        <v>2468400</v>
      </c>
      <c r="J52" s="1">
        <v>448</v>
      </c>
      <c r="K52">
        <f t="shared" si="0"/>
        <v>5509.8214285714284</v>
      </c>
    </row>
    <row r="53" spans="1:11" x14ac:dyDescent="0.3">
      <c r="A53" s="1" t="s">
        <v>1806</v>
      </c>
      <c r="B53" s="1" t="s">
        <v>1554</v>
      </c>
      <c r="C53" s="1" t="s">
        <v>1807</v>
      </c>
      <c r="D53" s="1" t="s">
        <v>677</v>
      </c>
      <c r="E53" s="1" t="s">
        <v>1147</v>
      </c>
      <c r="F53" s="1" t="s">
        <v>1808</v>
      </c>
      <c r="G53" s="1" t="s">
        <v>1809</v>
      </c>
      <c r="H53" s="1" t="s">
        <v>1810</v>
      </c>
      <c r="I53">
        <v>6438000</v>
      </c>
      <c r="J53" s="1">
        <v>600</v>
      </c>
      <c r="K53">
        <f t="shared" si="0"/>
        <v>10730</v>
      </c>
    </row>
    <row r="54" spans="1:11" x14ac:dyDescent="0.3">
      <c r="A54" s="1" t="s">
        <v>1811</v>
      </c>
      <c r="B54" s="1" t="s">
        <v>1554</v>
      </c>
      <c r="C54" s="1" t="s">
        <v>1812</v>
      </c>
      <c r="D54" s="1" t="s">
        <v>678</v>
      </c>
      <c r="E54" s="1" t="s">
        <v>1148</v>
      </c>
      <c r="F54" s="1" t="s">
        <v>1813</v>
      </c>
      <c r="G54" s="1" t="s">
        <v>1814</v>
      </c>
      <c r="H54" s="1" t="s">
        <v>1815</v>
      </c>
      <c r="I54">
        <v>4285500</v>
      </c>
      <c r="J54" s="1">
        <v>384</v>
      </c>
      <c r="K54">
        <f t="shared" si="0"/>
        <v>11160.15625</v>
      </c>
    </row>
    <row r="55" spans="1:11" x14ac:dyDescent="0.3">
      <c r="A55" s="1" t="s">
        <v>1816</v>
      </c>
      <c r="B55" s="1" t="s">
        <v>1554</v>
      </c>
      <c r="C55" s="1" t="s">
        <v>1817</v>
      </c>
      <c r="D55" s="1" t="s">
        <v>679</v>
      </c>
      <c r="E55" s="1" t="s">
        <v>1149</v>
      </c>
      <c r="F55" s="1" t="s">
        <v>1818</v>
      </c>
      <c r="G55" s="1" t="s">
        <v>1819</v>
      </c>
      <c r="H55" s="1" t="s">
        <v>1820</v>
      </c>
      <c r="I55">
        <v>3514500</v>
      </c>
      <c r="J55" s="1">
        <v>360</v>
      </c>
      <c r="K55">
        <f t="shared" si="0"/>
        <v>9762.5</v>
      </c>
    </row>
    <row r="56" spans="1:11" x14ac:dyDescent="0.3">
      <c r="A56" s="1" t="s">
        <v>1821</v>
      </c>
      <c r="B56" s="1" t="s">
        <v>1554</v>
      </c>
      <c r="C56" s="1" t="s">
        <v>1822</v>
      </c>
      <c r="D56" s="1" t="s">
        <v>680</v>
      </c>
      <c r="E56" s="1" t="s">
        <v>1150</v>
      </c>
      <c r="F56" s="1" t="s">
        <v>1823</v>
      </c>
      <c r="G56" s="1" t="s">
        <v>1824</v>
      </c>
      <c r="H56" s="1" t="s">
        <v>1825</v>
      </c>
      <c r="I56">
        <v>3120800</v>
      </c>
      <c r="J56" s="1">
        <v>303</v>
      </c>
      <c r="K56">
        <f t="shared" si="0"/>
        <v>10299.6699669967</v>
      </c>
    </row>
    <row r="57" spans="1:11" x14ac:dyDescent="0.3">
      <c r="A57" s="1" t="s">
        <v>1826</v>
      </c>
      <c r="B57" s="1" t="s">
        <v>1554</v>
      </c>
      <c r="C57" s="1" t="s">
        <v>1827</v>
      </c>
      <c r="D57" s="1" t="s">
        <v>681</v>
      </c>
      <c r="E57" s="1" t="s">
        <v>1151</v>
      </c>
      <c r="F57" s="1" t="s">
        <v>1828</v>
      </c>
      <c r="G57" s="1" t="s">
        <v>1829</v>
      </c>
      <c r="H57" s="1" t="s">
        <v>1830</v>
      </c>
      <c r="I57">
        <v>11840000</v>
      </c>
      <c r="J57" s="1">
        <v>740</v>
      </c>
      <c r="K57">
        <f t="shared" si="0"/>
        <v>16000</v>
      </c>
    </row>
    <row r="58" spans="1:11" x14ac:dyDescent="0.3">
      <c r="A58" s="1" t="s">
        <v>1831</v>
      </c>
      <c r="B58" s="1" t="s">
        <v>1554</v>
      </c>
      <c r="C58" s="1" t="s">
        <v>1832</v>
      </c>
      <c r="D58" s="1" t="s">
        <v>682</v>
      </c>
      <c r="E58" s="1" t="s">
        <v>1152</v>
      </c>
      <c r="F58" s="1" t="s">
        <v>1833</v>
      </c>
      <c r="G58" s="1" t="s">
        <v>1834</v>
      </c>
      <c r="H58" s="1" t="s">
        <v>1835</v>
      </c>
      <c r="I58">
        <v>7700000</v>
      </c>
      <c r="J58" s="1">
        <v>830</v>
      </c>
      <c r="K58">
        <f t="shared" si="0"/>
        <v>9277.1084337349403</v>
      </c>
    </row>
    <row r="59" spans="1:11" x14ac:dyDescent="0.3">
      <c r="A59" s="1" t="s">
        <v>1836</v>
      </c>
      <c r="B59" s="1" t="s">
        <v>1554</v>
      </c>
      <c r="C59" s="1" t="s">
        <v>1837</v>
      </c>
      <c r="D59" s="1" t="s">
        <v>683</v>
      </c>
      <c r="E59" s="1" t="s">
        <v>1153</v>
      </c>
      <c r="F59" s="1" t="s">
        <v>1838</v>
      </c>
      <c r="G59" s="1" t="s">
        <v>1839</v>
      </c>
      <c r="H59" s="1" t="s">
        <v>1840</v>
      </c>
      <c r="I59">
        <v>2700000</v>
      </c>
      <c r="J59" s="1">
        <v>373</v>
      </c>
      <c r="K59">
        <f t="shared" si="0"/>
        <v>7238.6058981233246</v>
      </c>
    </row>
    <row r="60" spans="1:11" x14ac:dyDescent="0.3">
      <c r="A60" s="1" t="s">
        <v>1841</v>
      </c>
      <c r="B60" s="1" t="s">
        <v>1554</v>
      </c>
      <c r="C60" s="1" t="s">
        <v>1842</v>
      </c>
      <c r="D60" s="1" t="s">
        <v>684</v>
      </c>
      <c r="E60" s="1" t="s">
        <v>1154</v>
      </c>
      <c r="F60" s="1" t="s">
        <v>1843</v>
      </c>
      <c r="G60" s="1" t="s">
        <v>1844</v>
      </c>
      <c r="H60" s="1" t="s">
        <v>1845</v>
      </c>
      <c r="I60">
        <v>5130000</v>
      </c>
      <c r="J60" s="1">
        <v>360</v>
      </c>
      <c r="K60">
        <f t="shared" si="0"/>
        <v>14250</v>
      </c>
    </row>
    <row r="61" spans="1:11" x14ac:dyDescent="0.3">
      <c r="A61" s="1" t="s">
        <v>1846</v>
      </c>
      <c r="B61" s="1" t="s">
        <v>1554</v>
      </c>
      <c r="C61" s="1" t="s">
        <v>1847</v>
      </c>
      <c r="D61" s="1" t="s">
        <v>685</v>
      </c>
      <c r="E61" s="1" t="s">
        <v>1155</v>
      </c>
      <c r="F61" s="1" t="s">
        <v>1848</v>
      </c>
      <c r="G61" s="1" t="s">
        <v>1849</v>
      </c>
      <c r="H61" s="1" t="s">
        <v>1850</v>
      </c>
      <c r="I61">
        <v>4070000</v>
      </c>
      <c r="J61" s="1">
        <v>650</v>
      </c>
      <c r="K61">
        <f t="shared" si="0"/>
        <v>6261.5384615384619</v>
      </c>
    </row>
    <row r="62" spans="1:11" x14ac:dyDescent="0.3">
      <c r="A62" s="1" t="s">
        <v>1851</v>
      </c>
      <c r="B62" s="1" t="s">
        <v>1554</v>
      </c>
      <c r="C62" s="1" t="s">
        <v>1852</v>
      </c>
      <c r="D62" s="1" t="s">
        <v>686</v>
      </c>
      <c r="E62" s="1" t="s">
        <v>1156</v>
      </c>
      <c r="F62" s="1" t="s">
        <v>1853</v>
      </c>
      <c r="G62" s="1" t="s">
        <v>53</v>
      </c>
      <c r="H62" s="1" t="s">
        <v>1854</v>
      </c>
      <c r="I62">
        <v>3760000</v>
      </c>
      <c r="J62" s="1">
        <v>600</v>
      </c>
      <c r="K62">
        <f t="shared" si="0"/>
        <v>6266.666666666667</v>
      </c>
    </row>
    <row r="63" spans="1:11" x14ac:dyDescent="0.3">
      <c r="A63" s="1" t="s">
        <v>1855</v>
      </c>
      <c r="B63" s="1" t="s">
        <v>1554</v>
      </c>
      <c r="C63" s="1" t="s">
        <v>1856</v>
      </c>
      <c r="D63" s="1" t="s">
        <v>687</v>
      </c>
      <c r="E63" s="1" t="s">
        <v>1157</v>
      </c>
      <c r="F63" s="1" t="s">
        <v>1857</v>
      </c>
      <c r="G63" s="1" t="s">
        <v>1858</v>
      </c>
      <c r="H63" s="1" t="s">
        <v>1859</v>
      </c>
      <c r="I63">
        <v>3316000</v>
      </c>
      <c r="J63" s="1">
        <v>450</v>
      </c>
      <c r="K63">
        <f t="shared" si="0"/>
        <v>7368.8888888888887</v>
      </c>
    </row>
    <row r="64" spans="1:11" x14ac:dyDescent="0.3">
      <c r="A64" s="1" t="s">
        <v>1860</v>
      </c>
      <c r="B64" s="1" t="s">
        <v>1554</v>
      </c>
      <c r="C64" s="1" t="s">
        <v>1861</v>
      </c>
      <c r="D64" s="1" t="s">
        <v>688</v>
      </c>
      <c r="E64" s="1" t="s">
        <v>1158</v>
      </c>
      <c r="F64" s="1" t="s">
        <v>1862</v>
      </c>
      <c r="G64" s="1" t="s">
        <v>1863</v>
      </c>
      <c r="H64" s="1" t="s">
        <v>1864</v>
      </c>
      <c r="I64">
        <v>4940000</v>
      </c>
      <c r="J64" s="1">
        <v>690</v>
      </c>
      <c r="K64">
        <f t="shared" si="0"/>
        <v>7159.420289855072</v>
      </c>
    </row>
    <row r="65" spans="1:11" x14ac:dyDescent="0.3">
      <c r="A65" s="1" t="s">
        <v>1865</v>
      </c>
      <c r="B65" s="1" t="s">
        <v>1554</v>
      </c>
      <c r="C65" s="1" t="s">
        <v>1866</v>
      </c>
      <c r="D65" s="1" t="s">
        <v>689</v>
      </c>
      <c r="E65" s="1" t="s">
        <v>1159</v>
      </c>
      <c r="F65" s="1" t="s">
        <v>1867</v>
      </c>
      <c r="G65" s="1" t="s">
        <v>1868</v>
      </c>
      <c r="H65" s="1" t="s">
        <v>1869</v>
      </c>
      <c r="I65">
        <v>2220000</v>
      </c>
      <c r="J65" s="1">
        <v>490</v>
      </c>
      <c r="K65">
        <f t="shared" si="0"/>
        <v>4530.6122448979595</v>
      </c>
    </row>
    <row r="66" spans="1:11" x14ac:dyDescent="0.3">
      <c r="A66" s="1" t="s">
        <v>1870</v>
      </c>
      <c r="B66" s="1" t="s">
        <v>1554</v>
      </c>
      <c r="C66" s="1" t="s">
        <v>1871</v>
      </c>
      <c r="D66" s="1" t="s">
        <v>690</v>
      </c>
      <c r="E66" s="1" t="s">
        <v>1160</v>
      </c>
      <c r="F66" s="1" t="s">
        <v>1872</v>
      </c>
      <c r="G66" s="1" t="s">
        <v>1873</v>
      </c>
      <c r="H66" s="1" t="s">
        <v>1874</v>
      </c>
      <c r="I66">
        <v>1850000</v>
      </c>
      <c r="J66" s="1">
        <v>245</v>
      </c>
      <c r="K66">
        <f t="shared" si="0"/>
        <v>7551.0204081632655</v>
      </c>
    </row>
    <row r="67" spans="1:11" x14ac:dyDescent="0.3">
      <c r="A67" s="1" t="s">
        <v>1875</v>
      </c>
      <c r="B67" s="1" t="s">
        <v>1554</v>
      </c>
      <c r="C67" s="1" t="s">
        <v>1876</v>
      </c>
      <c r="D67" s="1" t="s">
        <v>691</v>
      </c>
      <c r="E67" s="1" t="s">
        <v>1161</v>
      </c>
      <c r="F67" s="1" t="s">
        <v>1877</v>
      </c>
      <c r="G67" s="1" t="s">
        <v>1878</v>
      </c>
      <c r="H67" s="1" t="s">
        <v>1879</v>
      </c>
      <c r="I67">
        <v>7400000</v>
      </c>
      <c r="J67" s="1">
        <v>436</v>
      </c>
      <c r="K67">
        <f t="shared" ref="K67:K130" si="1">IFERROR(I67/J67,0)</f>
        <v>16972.477064220184</v>
      </c>
    </row>
    <row r="68" spans="1:11" x14ac:dyDescent="0.3">
      <c r="A68" s="1" t="s">
        <v>1880</v>
      </c>
      <c r="B68" s="1" t="s">
        <v>1554</v>
      </c>
      <c r="C68" s="1" t="s">
        <v>1881</v>
      </c>
      <c r="D68" s="1" t="s">
        <v>692</v>
      </c>
      <c r="E68" s="1" t="s">
        <v>1162</v>
      </c>
      <c r="F68" s="1" t="s">
        <v>1882</v>
      </c>
      <c r="G68" s="1" t="s">
        <v>1606</v>
      </c>
      <c r="H68" s="1" t="s">
        <v>1883</v>
      </c>
      <c r="I68">
        <v>3401000</v>
      </c>
      <c r="J68" s="1">
        <v>496</v>
      </c>
      <c r="K68">
        <f t="shared" si="1"/>
        <v>6856.8548387096771</v>
      </c>
    </row>
    <row r="69" spans="1:11" x14ac:dyDescent="0.3">
      <c r="A69" s="1" t="s">
        <v>1884</v>
      </c>
      <c r="B69" s="1" t="s">
        <v>1554</v>
      </c>
      <c r="C69" s="1" t="s">
        <v>1885</v>
      </c>
      <c r="D69" s="1" t="s">
        <v>693</v>
      </c>
      <c r="E69" s="1" t="s">
        <v>1163</v>
      </c>
      <c r="F69" s="1" t="s">
        <v>1886</v>
      </c>
      <c r="G69" s="1" t="s">
        <v>1887</v>
      </c>
      <c r="H69" s="1" t="s">
        <v>1888</v>
      </c>
      <c r="I69">
        <v>2664000</v>
      </c>
      <c r="J69" s="1">
        <v>372</v>
      </c>
      <c r="K69">
        <f t="shared" si="1"/>
        <v>7161.2903225806449</v>
      </c>
    </row>
    <row r="70" spans="1:11" x14ac:dyDescent="0.3">
      <c r="A70" s="1" t="s">
        <v>1889</v>
      </c>
      <c r="B70" s="1" t="s">
        <v>1554</v>
      </c>
      <c r="C70" s="1" t="s">
        <v>1890</v>
      </c>
      <c r="D70" s="1" t="s">
        <v>694</v>
      </c>
      <c r="E70" s="1" t="s">
        <v>1164</v>
      </c>
      <c r="F70" s="1" t="s">
        <v>1891</v>
      </c>
      <c r="G70" s="1" t="s">
        <v>1892</v>
      </c>
      <c r="H70" s="1" t="s">
        <v>1893</v>
      </c>
      <c r="I70">
        <v>2926000</v>
      </c>
      <c r="J70" s="1">
        <v>390</v>
      </c>
      <c r="K70">
        <f t="shared" si="1"/>
        <v>7502.5641025641025</v>
      </c>
    </row>
    <row r="71" spans="1:11" x14ac:dyDescent="0.3">
      <c r="A71" s="1" t="s">
        <v>1894</v>
      </c>
      <c r="B71" s="1" t="s">
        <v>1554</v>
      </c>
      <c r="C71" s="1" t="s">
        <v>1895</v>
      </c>
      <c r="D71" s="1" t="s">
        <v>695</v>
      </c>
      <c r="E71" s="1" t="s">
        <v>1165</v>
      </c>
      <c r="F71" s="1" t="s">
        <v>1896</v>
      </c>
      <c r="G71" s="1" t="s">
        <v>1897</v>
      </c>
      <c r="H71" s="1" t="s">
        <v>1898</v>
      </c>
      <c r="I71">
        <v>3458000</v>
      </c>
      <c r="J71" s="1">
        <v>360</v>
      </c>
      <c r="K71">
        <f t="shared" si="1"/>
        <v>9605.5555555555547</v>
      </c>
    </row>
    <row r="72" spans="1:11" x14ac:dyDescent="0.3">
      <c r="A72" s="1" t="s">
        <v>1899</v>
      </c>
      <c r="B72" s="1" t="s">
        <v>1554</v>
      </c>
      <c r="C72" s="1" t="s">
        <v>1900</v>
      </c>
      <c r="D72" s="1" t="s">
        <v>696</v>
      </c>
      <c r="E72" s="1" t="s">
        <v>1166</v>
      </c>
      <c r="F72" s="1" t="s">
        <v>1901</v>
      </c>
      <c r="G72" s="1" t="s">
        <v>1902</v>
      </c>
      <c r="H72" s="1" t="s">
        <v>1903</v>
      </c>
      <c r="I72">
        <v>3450000</v>
      </c>
      <c r="J72" s="1">
        <v>449</v>
      </c>
      <c r="K72">
        <f t="shared" si="1"/>
        <v>7683.741648106904</v>
      </c>
    </row>
    <row r="73" spans="1:11" x14ac:dyDescent="0.3">
      <c r="A73" s="1" t="s">
        <v>1904</v>
      </c>
      <c r="B73" s="1" t="s">
        <v>1554</v>
      </c>
      <c r="C73" s="1" t="s">
        <v>1905</v>
      </c>
      <c r="D73" s="1" t="s">
        <v>697</v>
      </c>
      <c r="E73" s="1" t="s">
        <v>1167</v>
      </c>
      <c r="F73" s="1" t="s">
        <v>1906</v>
      </c>
      <c r="G73" s="1" t="s">
        <v>1907</v>
      </c>
      <c r="H73" s="1" t="s">
        <v>1908</v>
      </c>
      <c r="I73">
        <v>3742500</v>
      </c>
      <c r="J73" s="1">
        <v>461</v>
      </c>
      <c r="K73">
        <f t="shared" si="1"/>
        <v>8118.2212581344902</v>
      </c>
    </row>
    <row r="74" spans="1:11" x14ac:dyDescent="0.3">
      <c r="A74" s="1" t="s">
        <v>1909</v>
      </c>
      <c r="B74" s="1" t="s">
        <v>1554</v>
      </c>
      <c r="C74" s="1" t="s">
        <v>1910</v>
      </c>
      <c r="D74" s="1" t="s">
        <v>698</v>
      </c>
      <c r="E74" s="1" t="s">
        <v>1168</v>
      </c>
      <c r="F74" s="1" t="s">
        <v>1911</v>
      </c>
      <c r="G74" s="1" t="s">
        <v>1912</v>
      </c>
      <c r="H74" s="1" t="s">
        <v>1913</v>
      </c>
      <c r="I74">
        <v>5475000</v>
      </c>
      <c r="J74" s="1">
        <v>438</v>
      </c>
      <c r="K74">
        <f t="shared" si="1"/>
        <v>12500</v>
      </c>
    </row>
    <row r="75" spans="1:11" x14ac:dyDescent="0.3">
      <c r="A75" s="1" t="s">
        <v>1914</v>
      </c>
      <c r="B75" s="1" t="s">
        <v>1554</v>
      </c>
      <c r="C75" s="1" t="s">
        <v>1915</v>
      </c>
      <c r="D75" s="1" t="s">
        <v>699</v>
      </c>
      <c r="E75" s="1" t="s">
        <v>1169</v>
      </c>
      <c r="F75" s="1" t="s">
        <v>1916</v>
      </c>
      <c r="G75" s="1" t="s">
        <v>1917</v>
      </c>
      <c r="H75" s="1" t="s">
        <v>1918</v>
      </c>
      <c r="I75">
        <v>1469000</v>
      </c>
      <c r="J75" s="1">
        <v>120</v>
      </c>
      <c r="K75">
        <f t="shared" si="1"/>
        <v>12241.666666666666</v>
      </c>
    </row>
    <row r="76" spans="1:11" x14ac:dyDescent="0.3">
      <c r="A76" s="1" t="s">
        <v>1919</v>
      </c>
      <c r="B76" s="1" t="s">
        <v>1554</v>
      </c>
      <c r="C76" s="1" t="s">
        <v>1920</v>
      </c>
      <c r="D76" s="1" t="s">
        <v>700</v>
      </c>
      <c r="E76" s="1" t="s">
        <v>1170</v>
      </c>
      <c r="F76" s="1" t="s">
        <v>1921</v>
      </c>
      <c r="G76" s="1" t="s">
        <v>1922</v>
      </c>
      <c r="H76" s="1" t="s">
        <v>1923</v>
      </c>
      <c r="I76">
        <v>2413000</v>
      </c>
      <c r="J76" s="1">
        <v>356</v>
      </c>
      <c r="K76">
        <f t="shared" si="1"/>
        <v>6778.0898876404499</v>
      </c>
    </row>
    <row r="77" spans="1:11" x14ac:dyDescent="0.3">
      <c r="A77" s="1" t="s">
        <v>1924</v>
      </c>
      <c r="B77" s="1" t="s">
        <v>1554</v>
      </c>
      <c r="C77" s="1" t="s">
        <v>1925</v>
      </c>
      <c r="D77" s="1" t="s">
        <v>701</v>
      </c>
      <c r="E77" s="1" t="s">
        <v>1171</v>
      </c>
      <c r="F77" s="1" t="s">
        <v>1926</v>
      </c>
      <c r="G77" s="1" t="s">
        <v>1927</v>
      </c>
      <c r="H77" s="1" t="s">
        <v>1928</v>
      </c>
      <c r="I77">
        <v>3230000</v>
      </c>
      <c r="J77" s="1">
        <v>350</v>
      </c>
      <c r="K77">
        <f t="shared" si="1"/>
        <v>9228.5714285714294</v>
      </c>
    </row>
    <row r="78" spans="1:11" x14ac:dyDescent="0.3">
      <c r="A78" s="1" t="s">
        <v>1929</v>
      </c>
      <c r="B78" s="1" t="s">
        <v>1554</v>
      </c>
      <c r="C78" s="1" t="s">
        <v>1930</v>
      </c>
      <c r="D78" s="1" t="s">
        <v>702</v>
      </c>
      <c r="E78" s="1" t="s">
        <v>1172</v>
      </c>
      <c r="F78" s="1" t="s">
        <v>1911</v>
      </c>
      <c r="G78" s="1" t="s">
        <v>1931</v>
      </c>
      <c r="H78" s="1" t="s">
        <v>1932</v>
      </c>
      <c r="I78">
        <v>5475000</v>
      </c>
      <c r="J78" s="1">
        <v>438</v>
      </c>
      <c r="K78">
        <f t="shared" si="1"/>
        <v>12500</v>
      </c>
    </row>
    <row r="79" spans="1:11" x14ac:dyDescent="0.3">
      <c r="A79" s="1" t="s">
        <v>1933</v>
      </c>
      <c r="B79" s="1" t="s">
        <v>1554</v>
      </c>
      <c r="C79" s="1" t="s">
        <v>1934</v>
      </c>
      <c r="D79" s="1" t="s">
        <v>703</v>
      </c>
      <c r="E79" s="1" t="s">
        <v>1173</v>
      </c>
      <c r="F79" s="1" t="s">
        <v>1744</v>
      </c>
      <c r="G79" s="1" t="s">
        <v>1935</v>
      </c>
      <c r="H79" s="1" t="s">
        <v>1936</v>
      </c>
      <c r="I79">
        <v>3145000</v>
      </c>
      <c r="J79" s="1">
        <v>497</v>
      </c>
      <c r="K79">
        <f t="shared" si="1"/>
        <v>6327.9678068410467</v>
      </c>
    </row>
    <row r="80" spans="1:11" x14ac:dyDescent="0.3">
      <c r="A80" s="1" t="s">
        <v>1937</v>
      </c>
      <c r="B80" s="1" t="s">
        <v>1554</v>
      </c>
      <c r="C80" s="1" t="s">
        <v>1938</v>
      </c>
      <c r="D80" s="1" t="s">
        <v>704</v>
      </c>
      <c r="E80" s="1" t="s">
        <v>1174</v>
      </c>
      <c r="F80" s="1" t="s">
        <v>1939</v>
      </c>
      <c r="G80" s="1" t="s">
        <v>1940</v>
      </c>
      <c r="H80" s="1" t="s">
        <v>1941</v>
      </c>
      <c r="I80">
        <v>4180000</v>
      </c>
      <c r="J80" s="1">
        <v>419</v>
      </c>
      <c r="K80">
        <f t="shared" si="1"/>
        <v>9976.1336515513121</v>
      </c>
    </row>
    <row r="81" spans="1:11" x14ac:dyDescent="0.3">
      <c r="A81" s="1" t="s">
        <v>1942</v>
      </c>
      <c r="B81" s="1" t="s">
        <v>1554</v>
      </c>
      <c r="C81" s="1" t="s">
        <v>1943</v>
      </c>
      <c r="D81" s="1" t="s">
        <v>705</v>
      </c>
      <c r="E81" s="1" t="s">
        <v>1175</v>
      </c>
      <c r="F81" s="1" t="s">
        <v>1944</v>
      </c>
      <c r="G81" s="1" t="s">
        <v>1945</v>
      </c>
      <c r="H81" s="1" t="s">
        <v>1946</v>
      </c>
      <c r="I81">
        <v>2405000</v>
      </c>
      <c r="J81" s="1">
        <v>238</v>
      </c>
      <c r="K81">
        <f t="shared" si="1"/>
        <v>10105.042016806723</v>
      </c>
    </row>
    <row r="82" spans="1:11" x14ac:dyDescent="0.3">
      <c r="A82" s="1" t="s">
        <v>1947</v>
      </c>
      <c r="B82" s="1" t="s">
        <v>1554</v>
      </c>
      <c r="C82" s="1" t="s">
        <v>1948</v>
      </c>
      <c r="D82" s="1" t="s">
        <v>706</v>
      </c>
      <c r="E82" s="1" t="s">
        <v>1176</v>
      </c>
      <c r="F82" s="1" t="s">
        <v>1949</v>
      </c>
      <c r="G82" s="1" t="s">
        <v>1950</v>
      </c>
      <c r="H82" s="1" t="s">
        <v>1951</v>
      </c>
      <c r="I82">
        <v>1278000</v>
      </c>
      <c r="J82" s="1">
        <v>215</v>
      </c>
      <c r="K82">
        <f t="shared" si="1"/>
        <v>5944.1860465116279</v>
      </c>
    </row>
    <row r="83" spans="1:11" x14ac:dyDescent="0.3">
      <c r="A83" s="1" t="s">
        <v>1952</v>
      </c>
      <c r="B83" s="1" t="s">
        <v>1554</v>
      </c>
      <c r="C83" s="1" t="s">
        <v>1953</v>
      </c>
      <c r="D83" s="1" t="s">
        <v>707</v>
      </c>
      <c r="E83" s="1" t="s">
        <v>1177</v>
      </c>
      <c r="F83" s="1" t="s">
        <v>1954</v>
      </c>
      <c r="G83" s="1" t="s">
        <v>1892</v>
      </c>
      <c r="H83" s="1" t="s">
        <v>1955</v>
      </c>
      <c r="I83">
        <v>3382000</v>
      </c>
      <c r="J83" s="1">
        <v>375</v>
      </c>
      <c r="K83">
        <f t="shared" si="1"/>
        <v>9018.6666666666661</v>
      </c>
    </row>
    <row r="84" spans="1:11" x14ac:dyDescent="0.3">
      <c r="A84" s="1" t="s">
        <v>1956</v>
      </c>
      <c r="B84" s="1" t="s">
        <v>1554</v>
      </c>
      <c r="C84" s="1" t="s">
        <v>1957</v>
      </c>
      <c r="D84" s="1" t="s">
        <v>708</v>
      </c>
      <c r="E84" s="1" t="s">
        <v>1178</v>
      </c>
      <c r="F84" s="1" t="s">
        <v>1901</v>
      </c>
      <c r="G84" s="1" t="s">
        <v>1902</v>
      </c>
      <c r="H84" s="1" t="s">
        <v>1958</v>
      </c>
      <c r="I84">
        <v>3450000</v>
      </c>
      <c r="J84" s="1">
        <v>449</v>
      </c>
      <c r="K84">
        <f t="shared" si="1"/>
        <v>7683.741648106904</v>
      </c>
    </row>
    <row r="85" spans="1:11" x14ac:dyDescent="0.3">
      <c r="A85" s="1" t="s">
        <v>1959</v>
      </c>
      <c r="B85" s="1" t="s">
        <v>1554</v>
      </c>
      <c r="C85" s="1" t="s">
        <v>1960</v>
      </c>
      <c r="D85" s="1" t="s">
        <v>709</v>
      </c>
      <c r="E85" s="1" t="s">
        <v>1179</v>
      </c>
      <c r="F85" s="1" t="s">
        <v>1961</v>
      </c>
      <c r="G85" s="1" t="s">
        <v>1962</v>
      </c>
      <c r="H85" s="1" t="s">
        <v>1963</v>
      </c>
      <c r="I85">
        <v>3375000</v>
      </c>
      <c r="J85" s="1">
        <v>375</v>
      </c>
      <c r="K85">
        <f t="shared" si="1"/>
        <v>9000</v>
      </c>
    </row>
    <row r="86" spans="1:11" x14ac:dyDescent="0.3">
      <c r="A86" s="1" t="s">
        <v>1964</v>
      </c>
      <c r="B86" s="1" t="s">
        <v>1554</v>
      </c>
      <c r="C86" s="1" t="s">
        <v>1965</v>
      </c>
      <c r="D86" s="1" t="s">
        <v>710</v>
      </c>
      <c r="E86" s="1" t="s">
        <v>1180</v>
      </c>
      <c r="F86" s="1" t="s">
        <v>1966</v>
      </c>
      <c r="G86" s="1" t="s">
        <v>1967</v>
      </c>
      <c r="H86" s="1" t="s">
        <v>1968</v>
      </c>
      <c r="I86">
        <v>2280000</v>
      </c>
      <c r="J86" s="1">
        <v>382</v>
      </c>
      <c r="K86">
        <f t="shared" si="1"/>
        <v>5968.586387434555</v>
      </c>
    </row>
    <row r="87" spans="1:11" x14ac:dyDescent="0.3">
      <c r="A87" s="1" t="s">
        <v>1969</v>
      </c>
      <c r="B87" s="1" t="s">
        <v>1554</v>
      </c>
      <c r="C87" s="1" t="s">
        <v>1970</v>
      </c>
      <c r="D87" s="1" t="s">
        <v>711</v>
      </c>
      <c r="E87" s="1" t="s">
        <v>1181</v>
      </c>
      <c r="F87" s="1" t="s">
        <v>1971</v>
      </c>
      <c r="G87" s="1" t="s">
        <v>1972</v>
      </c>
      <c r="H87" s="1" t="s">
        <v>1973</v>
      </c>
      <c r="I87">
        <v>4294000</v>
      </c>
      <c r="J87" s="1">
        <v>615</v>
      </c>
      <c r="K87">
        <f t="shared" si="1"/>
        <v>6982.1138211382113</v>
      </c>
    </row>
    <row r="88" spans="1:11" x14ac:dyDescent="0.3">
      <c r="A88" s="1" t="s">
        <v>1974</v>
      </c>
      <c r="B88" s="1" t="s">
        <v>1554</v>
      </c>
      <c r="C88" s="1" t="s">
        <v>1975</v>
      </c>
      <c r="D88" s="1" t="s">
        <v>712</v>
      </c>
      <c r="E88" s="1" t="s">
        <v>1182</v>
      </c>
      <c r="F88" s="1" t="s">
        <v>1976</v>
      </c>
      <c r="G88" s="1" t="s">
        <v>1977</v>
      </c>
      <c r="H88" s="1" t="s">
        <v>1978</v>
      </c>
      <c r="I88">
        <v>2433750</v>
      </c>
      <c r="J88" s="1">
        <v>379</v>
      </c>
      <c r="K88">
        <f t="shared" si="1"/>
        <v>6421.5039577836415</v>
      </c>
    </row>
    <row r="89" spans="1:11" x14ac:dyDescent="0.3">
      <c r="A89" s="1" t="s">
        <v>1979</v>
      </c>
      <c r="B89" s="1" t="s">
        <v>1554</v>
      </c>
      <c r="C89" s="1" t="s">
        <v>1980</v>
      </c>
      <c r="D89" s="1" t="s">
        <v>713</v>
      </c>
      <c r="E89" s="1" t="s">
        <v>1183</v>
      </c>
      <c r="F89" s="1" t="s">
        <v>1981</v>
      </c>
      <c r="G89" s="1" t="s">
        <v>1982</v>
      </c>
      <c r="H89" s="1" t="s">
        <v>1983</v>
      </c>
      <c r="I89">
        <v>2257000</v>
      </c>
      <c r="J89" s="1">
        <v>404</v>
      </c>
      <c r="K89">
        <f t="shared" si="1"/>
        <v>5586.6336633663368</v>
      </c>
    </row>
    <row r="90" spans="1:11" x14ac:dyDescent="0.3">
      <c r="A90" s="1" t="s">
        <v>1984</v>
      </c>
      <c r="B90" s="1" t="s">
        <v>1554</v>
      </c>
      <c r="C90" s="1" t="s">
        <v>1985</v>
      </c>
      <c r="D90" s="1" t="s">
        <v>714</v>
      </c>
      <c r="E90" s="1" t="s">
        <v>1184</v>
      </c>
      <c r="F90" s="1" t="s">
        <v>1986</v>
      </c>
      <c r="G90" s="1" t="s">
        <v>53</v>
      </c>
      <c r="H90" s="1" t="s">
        <v>1987</v>
      </c>
      <c r="I90">
        <v>4500000</v>
      </c>
      <c r="J90" s="1">
        <v>500</v>
      </c>
      <c r="K90">
        <f t="shared" si="1"/>
        <v>9000</v>
      </c>
    </row>
    <row r="91" spans="1:11" x14ac:dyDescent="0.3">
      <c r="A91" s="1" t="s">
        <v>1988</v>
      </c>
      <c r="B91" s="1" t="s">
        <v>1554</v>
      </c>
      <c r="C91" s="1" t="s">
        <v>1989</v>
      </c>
      <c r="D91" s="1" t="s">
        <v>715</v>
      </c>
      <c r="E91" s="1" t="s">
        <v>1185</v>
      </c>
      <c r="F91" s="1" t="s">
        <v>1990</v>
      </c>
      <c r="G91" s="1" t="s">
        <v>1991</v>
      </c>
      <c r="H91" s="1" t="s">
        <v>1992</v>
      </c>
      <c r="I91">
        <v>3037500</v>
      </c>
      <c r="J91" s="1">
        <v>397</v>
      </c>
      <c r="K91">
        <f t="shared" si="1"/>
        <v>7651.1335012594454</v>
      </c>
    </row>
    <row r="92" spans="1:11" x14ac:dyDescent="0.3">
      <c r="A92" s="1" t="s">
        <v>1993</v>
      </c>
      <c r="B92" s="1" t="s">
        <v>1554</v>
      </c>
      <c r="C92" s="1" t="s">
        <v>1994</v>
      </c>
      <c r="D92" s="1" t="s">
        <v>716</v>
      </c>
      <c r="E92" s="1" t="s">
        <v>1186</v>
      </c>
      <c r="F92" s="1" t="s">
        <v>1620</v>
      </c>
      <c r="G92" s="1" t="s">
        <v>1995</v>
      </c>
      <c r="H92" s="1" t="s">
        <v>1996</v>
      </c>
      <c r="I92">
        <v>3330000</v>
      </c>
      <c r="J92" s="1">
        <v>400</v>
      </c>
      <c r="K92">
        <f t="shared" si="1"/>
        <v>8325</v>
      </c>
    </row>
    <row r="93" spans="1:11" x14ac:dyDescent="0.3">
      <c r="A93" s="1" t="s">
        <v>1997</v>
      </c>
      <c r="B93" s="1" t="s">
        <v>1554</v>
      </c>
      <c r="C93" s="1" t="s">
        <v>1998</v>
      </c>
      <c r="D93" s="1" t="s">
        <v>717</v>
      </c>
      <c r="E93" s="1" t="s">
        <v>1187</v>
      </c>
      <c r="F93" s="1" t="s">
        <v>1999</v>
      </c>
      <c r="G93" s="1" t="s">
        <v>2000</v>
      </c>
      <c r="H93" s="1" t="s">
        <v>2001</v>
      </c>
      <c r="I93">
        <v>2917500</v>
      </c>
      <c r="J93" s="1">
        <v>250</v>
      </c>
      <c r="K93">
        <f t="shared" si="1"/>
        <v>11670</v>
      </c>
    </row>
    <row r="94" spans="1:11" x14ac:dyDescent="0.3">
      <c r="A94" s="1" t="s">
        <v>2002</v>
      </c>
      <c r="B94" s="1" t="s">
        <v>1554</v>
      </c>
      <c r="C94" s="1" t="s">
        <v>2003</v>
      </c>
      <c r="D94" s="1" t="s">
        <v>718</v>
      </c>
      <c r="E94" s="1" t="s">
        <v>1188</v>
      </c>
      <c r="F94" s="1" t="s">
        <v>2004</v>
      </c>
      <c r="G94" s="1" t="s">
        <v>2005</v>
      </c>
      <c r="H94" s="1" t="s">
        <v>2006</v>
      </c>
      <c r="I94">
        <v>4668000</v>
      </c>
      <c r="J94" s="1">
        <v>480</v>
      </c>
      <c r="K94">
        <f t="shared" si="1"/>
        <v>9725</v>
      </c>
    </row>
    <row r="95" spans="1:11" x14ac:dyDescent="0.3">
      <c r="A95" s="1" t="s">
        <v>2007</v>
      </c>
      <c r="B95" s="1" t="s">
        <v>1554</v>
      </c>
      <c r="C95" s="1" t="s">
        <v>2008</v>
      </c>
      <c r="D95" s="1" t="s">
        <v>719</v>
      </c>
      <c r="E95" s="1" t="s">
        <v>1189</v>
      </c>
      <c r="F95" s="1" t="s">
        <v>2009</v>
      </c>
      <c r="G95" s="1" t="s">
        <v>2010</v>
      </c>
      <c r="H95" s="1" t="s">
        <v>2011</v>
      </c>
      <c r="I95">
        <v>1423000</v>
      </c>
      <c r="J95" s="1">
        <v>147</v>
      </c>
      <c r="K95">
        <f t="shared" si="1"/>
        <v>9680.2721088435374</v>
      </c>
    </row>
    <row r="96" spans="1:11" x14ac:dyDescent="0.3">
      <c r="A96" s="1" t="s">
        <v>2012</v>
      </c>
      <c r="B96" s="1" t="s">
        <v>1554</v>
      </c>
      <c r="C96" s="1" t="s">
        <v>2013</v>
      </c>
      <c r="D96" s="1" t="s">
        <v>720</v>
      </c>
      <c r="E96" s="1" t="s">
        <v>1190</v>
      </c>
      <c r="F96" s="1" t="s">
        <v>2014</v>
      </c>
      <c r="G96" s="1" t="s">
        <v>2015</v>
      </c>
      <c r="H96" s="1" t="s">
        <v>2016</v>
      </c>
      <c r="I96">
        <v>6919000</v>
      </c>
      <c r="J96" s="1">
        <v>531</v>
      </c>
      <c r="K96">
        <f t="shared" si="1"/>
        <v>13030.131826741996</v>
      </c>
    </row>
    <row r="97" spans="1:11" x14ac:dyDescent="0.3">
      <c r="A97" s="1" t="s">
        <v>2017</v>
      </c>
      <c r="B97" s="1" t="s">
        <v>1554</v>
      </c>
      <c r="C97" s="1" t="s">
        <v>2018</v>
      </c>
      <c r="D97" s="1" t="s">
        <v>721</v>
      </c>
      <c r="E97" s="1" t="s">
        <v>1191</v>
      </c>
      <c r="F97" s="1" t="s">
        <v>2019</v>
      </c>
      <c r="G97" s="1" t="s">
        <v>2020</v>
      </c>
      <c r="H97" s="1" t="s">
        <v>2021</v>
      </c>
      <c r="I97">
        <v>820600</v>
      </c>
      <c r="J97" s="1">
        <v>115</v>
      </c>
      <c r="K97">
        <f t="shared" si="1"/>
        <v>7135.652173913043</v>
      </c>
    </row>
    <row r="98" spans="1:11" x14ac:dyDescent="0.3">
      <c r="A98" s="1" t="s">
        <v>2022</v>
      </c>
      <c r="B98" s="1" t="s">
        <v>1554</v>
      </c>
      <c r="C98" s="1" t="s">
        <v>2023</v>
      </c>
      <c r="D98" s="1" t="s">
        <v>722</v>
      </c>
      <c r="E98" s="1" t="s">
        <v>1192</v>
      </c>
      <c r="F98" s="1" t="s">
        <v>2024</v>
      </c>
      <c r="G98" s="1" t="s">
        <v>2025</v>
      </c>
      <c r="H98" s="1" t="s">
        <v>2026</v>
      </c>
      <c r="I98">
        <v>2590000</v>
      </c>
      <c r="J98" s="1">
        <v>300</v>
      </c>
      <c r="K98">
        <f t="shared" si="1"/>
        <v>8633.3333333333339</v>
      </c>
    </row>
    <row r="99" spans="1:11" x14ac:dyDescent="0.3">
      <c r="A99" s="1" t="s">
        <v>2027</v>
      </c>
      <c r="B99" s="1" t="s">
        <v>1554</v>
      </c>
      <c r="C99" s="1" t="s">
        <v>2028</v>
      </c>
      <c r="D99" s="1" t="s">
        <v>723</v>
      </c>
      <c r="E99" s="1" t="s">
        <v>1193</v>
      </c>
      <c r="F99" s="1" t="s">
        <v>2029</v>
      </c>
      <c r="G99" s="1" t="s">
        <v>2030</v>
      </c>
      <c r="H99" s="1" t="s">
        <v>2031</v>
      </c>
      <c r="I99">
        <v>3578800</v>
      </c>
      <c r="J99" s="1">
        <v>431</v>
      </c>
      <c r="K99">
        <f t="shared" si="1"/>
        <v>8303.4802784222738</v>
      </c>
    </row>
    <row r="100" spans="1:11" x14ac:dyDescent="0.3">
      <c r="A100" s="1" t="s">
        <v>2032</v>
      </c>
      <c r="B100" s="1" t="s">
        <v>1554</v>
      </c>
      <c r="C100" s="1" t="s">
        <v>2033</v>
      </c>
      <c r="D100" s="1" t="s">
        <v>724</v>
      </c>
      <c r="E100" s="1" t="s">
        <v>1194</v>
      </c>
      <c r="F100" s="1" t="s">
        <v>2034</v>
      </c>
      <c r="G100" s="1" t="s">
        <v>2035</v>
      </c>
      <c r="H100" s="1" t="s">
        <v>2036</v>
      </c>
      <c r="I100">
        <v>5835000</v>
      </c>
      <c r="J100" s="1">
        <v>450</v>
      </c>
      <c r="K100">
        <f t="shared" si="1"/>
        <v>12966.666666666666</v>
      </c>
    </row>
    <row r="101" spans="1:11" x14ac:dyDescent="0.3">
      <c r="A101" s="1" t="s">
        <v>2037</v>
      </c>
      <c r="B101" s="1" t="s">
        <v>1554</v>
      </c>
      <c r="C101" s="1" t="s">
        <v>2038</v>
      </c>
      <c r="D101" s="1" t="s">
        <v>725</v>
      </c>
      <c r="E101" s="1" t="s">
        <v>1195</v>
      </c>
      <c r="F101" s="1" t="s">
        <v>2039</v>
      </c>
      <c r="G101" s="1" t="s">
        <v>2040</v>
      </c>
      <c r="H101" s="1" t="s">
        <v>2041</v>
      </c>
      <c r="I101">
        <v>2962500</v>
      </c>
      <c r="J101" s="1">
        <v>490</v>
      </c>
      <c r="K101">
        <f t="shared" si="1"/>
        <v>6045.9183673469388</v>
      </c>
    </row>
    <row r="102" spans="1:11" x14ac:dyDescent="0.3">
      <c r="A102" s="1" t="s">
        <v>2042</v>
      </c>
      <c r="B102" s="1" t="s">
        <v>1554</v>
      </c>
      <c r="C102" s="1" t="s">
        <v>2043</v>
      </c>
      <c r="D102" s="1" t="s">
        <v>726</v>
      </c>
      <c r="E102" s="1" t="s">
        <v>1196</v>
      </c>
      <c r="F102" s="1" t="s">
        <v>2044</v>
      </c>
      <c r="G102" s="1" t="s">
        <v>2045</v>
      </c>
      <c r="H102" s="1" t="s">
        <v>2046</v>
      </c>
      <c r="I102">
        <v>3187500</v>
      </c>
      <c r="J102" s="1">
        <v>300</v>
      </c>
      <c r="K102">
        <f t="shared" si="1"/>
        <v>10625</v>
      </c>
    </row>
    <row r="103" spans="1:11" x14ac:dyDescent="0.3">
      <c r="A103" s="1" t="s">
        <v>2047</v>
      </c>
      <c r="B103" s="1" t="s">
        <v>1554</v>
      </c>
      <c r="C103" s="1" t="s">
        <v>2048</v>
      </c>
      <c r="D103" s="1" t="s">
        <v>727</v>
      </c>
      <c r="E103" s="1" t="s">
        <v>1197</v>
      </c>
      <c r="F103" s="1" t="s">
        <v>2049</v>
      </c>
      <c r="G103" s="1" t="s">
        <v>2050</v>
      </c>
      <c r="H103" s="1" t="s">
        <v>2051</v>
      </c>
      <c r="I103">
        <v>2137000</v>
      </c>
      <c r="J103" s="1">
        <v>420</v>
      </c>
      <c r="K103">
        <f t="shared" si="1"/>
        <v>5088.0952380952385</v>
      </c>
    </row>
    <row r="104" spans="1:11" x14ac:dyDescent="0.3">
      <c r="A104" s="1" t="s">
        <v>2052</v>
      </c>
      <c r="B104" s="1" t="s">
        <v>1554</v>
      </c>
      <c r="C104" s="1" t="s">
        <v>2053</v>
      </c>
      <c r="D104" s="1" t="s">
        <v>728</v>
      </c>
      <c r="E104" s="1" t="s">
        <v>1198</v>
      </c>
      <c r="F104" s="1" t="s">
        <v>2054</v>
      </c>
      <c r="G104" s="1" t="s">
        <v>2055</v>
      </c>
      <c r="H104" s="1" t="s">
        <v>2056</v>
      </c>
      <c r="I104">
        <v>3187000</v>
      </c>
      <c r="J104" s="1">
        <v>429</v>
      </c>
      <c r="K104">
        <f t="shared" si="1"/>
        <v>7428.9044289044286</v>
      </c>
    </row>
    <row r="105" spans="1:11" x14ac:dyDescent="0.3">
      <c r="A105" s="1" t="s">
        <v>2057</v>
      </c>
      <c r="B105" s="1" t="s">
        <v>1554</v>
      </c>
      <c r="C105" s="1" t="s">
        <v>2058</v>
      </c>
      <c r="D105" s="1" t="s">
        <v>729</v>
      </c>
      <c r="E105" s="1" t="s">
        <v>1199</v>
      </c>
      <c r="F105" s="1" t="s">
        <v>2059</v>
      </c>
      <c r="G105" s="1" t="s">
        <v>2060</v>
      </c>
      <c r="H105" s="1" t="s">
        <v>2061</v>
      </c>
      <c r="I105">
        <v>3496000</v>
      </c>
      <c r="J105" s="1">
        <v>346</v>
      </c>
      <c r="K105">
        <f t="shared" si="1"/>
        <v>10104.046242774566</v>
      </c>
    </row>
    <row r="106" spans="1:11" x14ac:dyDescent="0.3">
      <c r="A106" s="1" t="s">
        <v>2062</v>
      </c>
      <c r="B106" s="1" t="s">
        <v>1554</v>
      </c>
      <c r="C106" s="1" t="s">
        <v>2063</v>
      </c>
      <c r="D106" s="1" t="s">
        <v>730</v>
      </c>
      <c r="E106" s="1" t="s">
        <v>1200</v>
      </c>
      <c r="F106" s="1" t="s">
        <v>2064</v>
      </c>
      <c r="G106" s="1" t="s">
        <v>2065</v>
      </c>
      <c r="H106" s="1" t="s">
        <v>2066</v>
      </c>
      <c r="I106">
        <v>2728800</v>
      </c>
      <c r="J106" s="1">
        <v>300</v>
      </c>
      <c r="K106">
        <f t="shared" si="1"/>
        <v>9096</v>
      </c>
    </row>
    <row r="107" spans="1:11" x14ac:dyDescent="0.3">
      <c r="A107" s="1" t="s">
        <v>2067</v>
      </c>
      <c r="B107" s="1" t="s">
        <v>1554</v>
      </c>
      <c r="C107" s="1" t="s">
        <v>2068</v>
      </c>
      <c r="D107" s="1" t="s">
        <v>731</v>
      </c>
      <c r="E107" s="1" t="s">
        <v>1201</v>
      </c>
      <c r="F107" s="1" t="s">
        <v>2069</v>
      </c>
      <c r="G107" s="1" t="s">
        <v>2070</v>
      </c>
      <c r="H107" s="1" t="s">
        <v>2071</v>
      </c>
      <c r="I107">
        <v>2914886</v>
      </c>
      <c r="J107" s="1">
        <v>320</v>
      </c>
      <c r="K107">
        <f t="shared" si="1"/>
        <v>9109.0187499999993</v>
      </c>
    </row>
    <row r="108" spans="1:11" x14ac:dyDescent="0.3">
      <c r="A108" s="1" t="s">
        <v>2072</v>
      </c>
      <c r="B108" s="1" t="s">
        <v>1554</v>
      </c>
      <c r="C108" s="1" t="s">
        <v>2073</v>
      </c>
      <c r="D108" s="1" t="s">
        <v>732</v>
      </c>
      <c r="E108" s="1" t="s">
        <v>1202</v>
      </c>
      <c r="F108" s="1" t="s">
        <v>2074</v>
      </c>
      <c r="G108" s="1" t="s">
        <v>2075</v>
      </c>
      <c r="H108" s="1" t="s">
        <v>2076</v>
      </c>
      <c r="I108">
        <v>2582600</v>
      </c>
      <c r="J108" s="1">
        <v>300</v>
      </c>
      <c r="K108">
        <f t="shared" si="1"/>
        <v>8608.6666666666661</v>
      </c>
    </row>
    <row r="109" spans="1:11" x14ac:dyDescent="0.3">
      <c r="A109" s="1" t="s">
        <v>2077</v>
      </c>
      <c r="B109" s="1" t="s">
        <v>1554</v>
      </c>
      <c r="C109" s="1" t="s">
        <v>2078</v>
      </c>
      <c r="D109" s="1" t="s">
        <v>733</v>
      </c>
      <c r="E109" s="1" t="s">
        <v>1203</v>
      </c>
      <c r="F109" s="1" t="s">
        <v>2079</v>
      </c>
      <c r="G109" s="1" t="s">
        <v>2080</v>
      </c>
      <c r="H109" s="1" t="s">
        <v>2081</v>
      </c>
      <c r="I109">
        <v>1813000</v>
      </c>
      <c r="J109" s="1">
        <v>275</v>
      </c>
      <c r="K109">
        <f t="shared" si="1"/>
        <v>6592.727272727273</v>
      </c>
    </row>
    <row r="110" spans="1:11" x14ac:dyDescent="0.3">
      <c r="A110" s="1" t="s">
        <v>2082</v>
      </c>
      <c r="B110" s="1" t="s">
        <v>1554</v>
      </c>
      <c r="C110" s="1" t="s">
        <v>2083</v>
      </c>
      <c r="D110" s="1" t="s">
        <v>734</v>
      </c>
      <c r="E110" s="1" t="s">
        <v>1204</v>
      </c>
      <c r="F110" s="1" t="s">
        <v>2084</v>
      </c>
      <c r="G110" s="1" t="s">
        <v>2085</v>
      </c>
      <c r="H110" s="1" t="s">
        <v>2086</v>
      </c>
      <c r="I110">
        <v>4335500</v>
      </c>
      <c r="J110" s="1">
        <v>516</v>
      </c>
      <c r="K110">
        <f t="shared" si="1"/>
        <v>8402.1317829457366</v>
      </c>
    </row>
    <row r="111" spans="1:11" x14ac:dyDescent="0.3">
      <c r="A111" s="1" t="s">
        <v>2087</v>
      </c>
      <c r="B111" s="1" t="s">
        <v>1554</v>
      </c>
      <c r="C111" s="1" t="s">
        <v>2088</v>
      </c>
      <c r="D111" s="1" t="s">
        <v>735</v>
      </c>
      <c r="E111" s="1" t="s">
        <v>1205</v>
      </c>
      <c r="F111" s="1" t="s">
        <v>2089</v>
      </c>
      <c r="G111" s="1" t="s">
        <v>2090</v>
      </c>
      <c r="H111" s="1" t="s">
        <v>2091</v>
      </c>
      <c r="I111">
        <v>2269350</v>
      </c>
      <c r="J111" s="1">
        <v>348</v>
      </c>
      <c r="K111">
        <f t="shared" si="1"/>
        <v>6521.1206896551721</v>
      </c>
    </row>
    <row r="112" spans="1:11" x14ac:dyDescent="0.3">
      <c r="A112" s="1" t="s">
        <v>2092</v>
      </c>
      <c r="B112" s="1" t="s">
        <v>1554</v>
      </c>
      <c r="C112" s="1" t="s">
        <v>2093</v>
      </c>
      <c r="D112" s="1" t="s">
        <v>736</v>
      </c>
      <c r="E112" s="1" t="s">
        <v>1206</v>
      </c>
      <c r="F112" s="1" t="s">
        <v>2094</v>
      </c>
      <c r="G112" s="1" t="s">
        <v>2095</v>
      </c>
      <c r="H112" s="1" t="s">
        <v>2096</v>
      </c>
      <c r="I112">
        <v>7919100</v>
      </c>
      <c r="J112" s="1">
        <v>501</v>
      </c>
      <c r="K112">
        <f t="shared" si="1"/>
        <v>15806.586826347306</v>
      </c>
    </row>
    <row r="113" spans="1:11" x14ac:dyDescent="0.3">
      <c r="A113" s="1" t="s">
        <v>2097</v>
      </c>
      <c r="B113" s="1" t="s">
        <v>1554</v>
      </c>
      <c r="C113" s="1" t="s">
        <v>2098</v>
      </c>
      <c r="D113" s="1" t="s">
        <v>737</v>
      </c>
      <c r="E113" s="1" t="s">
        <v>1207</v>
      </c>
      <c r="F113" s="1" t="s">
        <v>2099</v>
      </c>
      <c r="G113" s="1" t="s">
        <v>2100</v>
      </c>
      <c r="H113" s="1" t="s">
        <v>2101</v>
      </c>
      <c r="I113">
        <v>2470000</v>
      </c>
      <c r="J113" s="1">
        <v>359</v>
      </c>
      <c r="K113">
        <f t="shared" si="1"/>
        <v>6880.2228412256263</v>
      </c>
    </row>
    <row r="114" spans="1:11" x14ac:dyDescent="0.3">
      <c r="A114" s="1" t="s">
        <v>2102</v>
      </c>
      <c r="B114" s="1" t="s">
        <v>1554</v>
      </c>
      <c r="C114" s="1" t="s">
        <v>2103</v>
      </c>
      <c r="D114" s="1" t="s">
        <v>738</v>
      </c>
      <c r="E114" s="1" t="s">
        <v>1208</v>
      </c>
      <c r="F114" s="1" t="s">
        <v>2104</v>
      </c>
      <c r="G114" s="1" t="s">
        <v>2105</v>
      </c>
      <c r="H114" s="1" t="s">
        <v>2106</v>
      </c>
      <c r="I114">
        <v>378510</v>
      </c>
      <c r="J114" s="1">
        <v>143</v>
      </c>
      <c r="K114">
        <f t="shared" si="1"/>
        <v>2646.9230769230771</v>
      </c>
    </row>
    <row r="115" spans="1:11" x14ac:dyDescent="0.3">
      <c r="A115" s="1" t="s">
        <v>2107</v>
      </c>
      <c r="B115" s="1" t="s">
        <v>1554</v>
      </c>
      <c r="C115" s="1" t="s">
        <v>2108</v>
      </c>
      <c r="D115" s="1" t="s">
        <v>739</v>
      </c>
      <c r="E115" s="1" t="s">
        <v>1209</v>
      </c>
      <c r="F115" s="1" t="s">
        <v>2109</v>
      </c>
      <c r="G115" s="1" t="s">
        <v>2110</v>
      </c>
      <c r="H115" s="1" t="s">
        <v>2111</v>
      </c>
      <c r="I115">
        <v>3502500</v>
      </c>
      <c r="J115" s="1">
        <v>343</v>
      </c>
      <c r="K115">
        <f t="shared" si="1"/>
        <v>10211.37026239067</v>
      </c>
    </row>
    <row r="116" spans="1:11" x14ac:dyDescent="0.3">
      <c r="A116" s="1" t="s">
        <v>2112</v>
      </c>
      <c r="B116" s="1" t="s">
        <v>1554</v>
      </c>
      <c r="C116" s="1" t="s">
        <v>2113</v>
      </c>
      <c r="D116" s="1" t="s">
        <v>740</v>
      </c>
      <c r="E116" s="1" t="s">
        <v>1210</v>
      </c>
      <c r="F116" s="1" t="s">
        <v>2114</v>
      </c>
      <c r="G116" s="1" t="s">
        <v>2115</v>
      </c>
      <c r="H116" s="1" t="s">
        <v>2116</v>
      </c>
      <c r="I116">
        <v>4084500</v>
      </c>
      <c r="J116" s="1">
        <v>280</v>
      </c>
      <c r="K116">
        <f t="shared" si="1"/>
        <v>14587.5</v>
      </c>
    </row>
    <row r="117" spans="1:11" x14ac:dyDescent="0.3">
      <c r="A117" s="1" t="s">
        <v>2117</v>
      </c>
      <c r="B117" s="1" t="s">
        <v>1554</v>
      </c>
      <c r="C117" s="1" t="s">
        <v>2118</v>
      </c>
      <c r="D117" s="1" t="s">
        <v>741</v>
      </c>
      <c r="E117" s="1" t="s">
        <v>1211</v>
      </c>
      <c r="F117" s="1" t="s">
        <v>2119</v>
      </c>
      <c r="G117" s="1" t="s">
        <v>2120</v>
      </c>
      <c r="H117" s="1" t="s">
        <v>2121</v>
      </c>
      <c r="I117">
        <v>4473500</v>
      </c>
      <c r="J117" s="1">
        <v>420</v>
      </c>
      <c r="K117">
        <f t="shared" si="1"/>
        <v>10651.190476190477</v>
      </c>
    </row>
    <row r="118" spans="1:11" x14ac:dyDescent="0.3">
      <c r="A118" s="1" t="s">
        <v>2122</v>
      </c>
      <c r="B118" s="1" t="s">
        <v>1554</v>
      </c>
      <c r="C118" s="1" t="s">
        <v>2123</v>
      </c>
      <c r="D118" s="1" t="s">
        <v>742</v>
      </c>
      <c r="E118" s="1" t="s">
        <v>1212</v>
      </c>
      <c r="F118" s="1" t="s">
        <v>2124</v>
      </c>
      <c r="G118" s="1" t="s">
        <v>2125</v>
      </c>
      <c r="H118" s="1" t="s">
        <v>2126</v>
      </c>
      <c r="I118">
        <v>12448000</v>
      </c>
      <c r="J118" s="1">
        <v>748</v>
      </c>
      <c r="K118">
        <f t="shared" si="1"/>
        <v>16641.711229946523</v>
      </c>
    </row>
    <row r="119" spans="1:11" x14ac:dyDescent="0.3">
      <c r="A119" s="1" t="s">
        <v>2127</v>
      </c>
      <c r="B119" s="1" t="s">
        <v>1554</v>
      </c>
      <c r="C119" s="1" t="s">
        <v>2128</v>
      </c>
      <c r="D119" s="1" t="s">
        <v>743</v>
      </c>
      <c r="E119" s="1" t="s">
        <v>1213</v>
      </c>
      <c r="F119" s="1" t="s">
        <v>2129</v>
      </c>
      <c r="G119" s="1" t="s">
        <v>2130</v>
      </c>
      <c r="H119" s="1" t="s">
        <v>2131</v>
      </c>
      <c r="I119">
        <v>7087000</v>
      </c>
      <c r="J119" s="1">
        <v>400</v>
      </c>
      <c r="K119">
        <f t="shared" si="1"/>
        <v>17717.5</v>
      </c>
    </row>
    <row r="120" spans="1:11" x14ac:dyDescent="0.3">
      <c r="A120" s="1" t="s">
        <v>2132</v>
      </c>
      <c r="B120" s="1" t="s">
        <v>1554</v>
      </c>
      <c r="C120" s="1" t="s">
        <v>2133</v>
      </c>
      <c r="D120" s="1" t="s">
        <v>744</v>
      </c>
      <c r="E120" s="1" t="s">
        <v>1214</v>
      </c>
      <c r="F120" s="1" t="s">
        <v>2134</v>
      </c>
      <c r="G120" s="1" t="s">
        <v>2135</v>
      </c>
      <c r="H120" s="1" t="s">
        <v>2136</v>
      </c>
      <c r="I120">
        <v>2256200</v>
      </c>
      <c r="J120" s="1">
        <v>240</v>
      </c>
      <c r="K120">
        <f t="shared" si="1"/>
        <v>9400.8333333333339</v>
      </c>
    </row>
    <row r="121" spans="1:11" x14ac:dyDescent="0.3">
      <c r="A121" s="1" t="s">
        <v>2137</v>
      </c>
      <c r="B121" s="1" t="s">
        <v>1554</v>
      </c>
      <c r="C121" s="1" t="s">
        <v>2138</v>
      </c>
      <c r="D121" s="1" t="s">
        <v>745</v>
      </c>
      <c r="E121" s="1" t="s">
        <v>1215</v>
      </c>
      <c r="F121" s="1" t="s">
        <v>2139</v>
      </c>
      <c r="G121" s="1" t="s">
        <v>2140</v>
      </c>
      <c r="H121" s="1" t="s">
        <v>2141</v>
      </c>
      <c r="I121">
        <v>5057000</v>
      </c>
      <c r="J121" s="1">
        <v>904</v>
      </c>
      <c r="K121">
        <f t="shared" si="1"/>
        <v>5594.0265486725666</v>
      </c>
    </row>
    <row r="122" spans="1:11" x14ac:dyDescent="0.3">
      <c r="A122" s="1" t="s">
        <v>2142</v>
      </c>
      <c r="B122" s="1" t="s">
        <v>1554</v>
      </c>
      <c r="C122" s="1" t="s">
        <v>2143</v>
      </c>
      <c r="D122" s="1" t="s">
        <v>746</v>
      </c>
      <c r="E122" s="1" t="s">
        <v>1216</v>
      </c>
      <c r="F122" s="1" t="s">
        <v>2004</v>
      </c>
      <c r="G122" s="1" t="s">
        <v>2144</v>
      </c>
      <c r="H122" s="1" t="s">
        <v>2145</v>
      </c>
      <c r="I122">
        <v>4668000</v>
      </c>
      <c r="J122" s="1">
        <v>400</v>
      </c>
      <c r="K122">
        <f t="shared" si="1"/>
        <v>11670</v>
      </c>
    </row>
    <row r="123" spans="1:11" x14ac:dyDescent="0.3">
      <c r="A123" s="1" t="s">
        <v>2146</v>
      </c>
      <c r="B123" s="1" t="s">
        <v>1554</v>
      </c>
      <c r="C123" s="1" t="s">
        <v>2147</v>
      </c>
      <c r="D123" s="1" t="s">
        <v>747</v>
      </c>
      <c r="E123" s="1" t="s">
        <v>1217</v>
      </c>
      <c r="F123" s="1" t="s">
        <v>1699</v>
      </c>
      <c r="G123" s="1" t="s">
        <v>2148</v>
      </c>
      <c r="H123" s="1" t="s">
        <v>2149</v>
      </c>
      <c r="I123">
        <v>3885000</v>
      </c>
      <c r="J123" s="1">
        <v>470</v>
      </c>
      <c r="K123">
        <f t="shared" si="1"/>
        <v>8265.9574468085102</v>
      </c>
    </row>
    <row r="124" spans="1:11" x14ac:dyDescent="0.3">
      <c r="A124" s="1" t="s">
        <v>2150</v>
      </c>
      <c r="B124" s="1" t="s">
        <v>1554</v>
      </c>
      <c r="C124" s="1" t="s">
        <v>2151</v>
      </c>
      <c r="D124" s="1" t="s">
        <v>748</v>
      </c>
      <c r="E124" s="1" t="s">
        <v>1218</v>
      </c>
      <c r="F124" s="1" t="s">
        <v>2152</v>
      </c>
      <c r="G124" s="1" t="s">
        <v>2153</v>
      </c>
      <c r="H124" s="1" t="s">
        <v>2154</v>
      </c>
      <c r="I124">
        <v>6688000</v>
      </c>
      <c r="J124" s="1">
        <v>596</v>
      </c>
      <c r="K124">
        <f t="shared" si="1"/>
        <v>11221.476510067114</v>
      </c>
    </row>
    <row r="125" spans="1:11" x14ac:dyDescent="0.3">
      <c r="A125" s="1" t="s">
        <v>2155</v>
      </c>
      <c r="B125" s="1" t="s">
        <v>1554</v>
      </c>
      <c r="C125" s="1" t="s">
        <v>2156</v>
      </c>
      <c r="D125" s="1" t="s">
        <v>749</v>
      </c>
      <c r="E125" s="1" t="s">
        <v>1219</v>
      </c>
      <c r="F125" s="1" t="s">
        <v>2157</v>
      </c>
      <c r="G125" s="1" t="s">
        <v>2158</v>
      </c>
      <c r="H125" s="1" t="s">
        <v>2159</v>
      </c>
      <c r="I125">
        <v>2312600</v>
      </c>
      <c r="J125" s="1">
        <v>476</v>
      </c>
      <c r="K125">
        <f t="shared" si="1"/>
        <v>4858.4033613445381</v>
      </c>
    </row>
    <row r="126" spans="1:11" x14ac:dyDescent="0.3">
      <c r="A126" s="1" t="s">
        <v>2160</v>
      </c>
      <c r="B126" s="1" t="s">
        <v>1554</v>
      </c>
      <c r="C126" s="1" t="s">
        <v>2161</v>
      </c>
      <c r="D126" s="1" t="s">
        <v>750</v>
      </c>
      <c r="E126" s="1" t="s">
        <v>1220</v>
      </c>
      <c r="F126" s="1" t="s">
        <v>2162</v>
      </c>
      <c r="G126" s="1" t="s">
        <v>2163</v>
      </c>
      <c r="H126" s="1" t="s">
        <v>2164</v>
      </c>
      <c r="I126">
        <v>5320000</v>
      </c>
      <c r="J126" s="1">
        <v>400</v>
      </c>
      <c r="K126">
        <f t="shared" si="1"/>
        <v>13300</v>
      </c>
    </row>
    <row r="127" spans="1:11" x14ac:dyDescent="0.3">
      <c r="A127" s="1" t="s">
        <v>2165</v>
      </c>
      <c r="B127" s="1" t="s">
        <v>1554</v>
      </c>
      <c r="C127" s="1" t="s">
        <v>2166</v>
      </c>
      <c r="D127" s="1" t="s">
        <v>751</v>
      </c>
      <c r="E127" s="1" t="s">
        <v>1221</v>
      </c>
      <c r="F127" s="1" t="s">
        <v>2167</v>
      </c>
      <c r="G127" s="1" t="s">
        <v>2168</v>
      </c>
      <c r="H127" s="1" t="s">
        <v>2169</v>
      </c>
      <c r="I127">
        <v>2022800</v>
      </c>
      <c r="J127" s="1">
        <v>168</v>
      </c>
      <c r="K127">
        <f t="shared" si="1"/>
        <v>12040.476190476191</v>
      </c>
    </row>
    <row r="128" spans="1:11" x14ac:dyDescent="0.3">
      <c r="A128" s="1" t="s">
        <v>2170</v>
      </c>
      <c r="B128" s="1" t="s">
        <v>1554</v>
      </c>
      <c r="C128" s="1" t="s">
        <v>2171</v>
      </c>
      <c r="D128" s="1" t="s">
        <v>752</v>
      </c>
      <c r="E128" s="1" t="s">
        <v>1222</v>
      </c>
      <c r="F128" s="1" t="s">
        <v>2172</v>
      </c>
      <c r="G128" s="1" t="s">
        <v>2173</v>
      </c>
      <c r="H128" s="1" t="s">
        <v>2174</v>
      </c>
      <c r="I128">
        <v>3695500</v>
      </c>
      <c r="J128" s="1">
        <v>496</v>
      </c>
      <c r="K128">
        <f t="shared" si="1"/>
        <v>7450.6048387096771</v>
      </c>
    </row>
    <row r="129" spans="1:11" x14ac:dyDescent="0.3">
      <c r="A129" s="1" t="s">
        <v>2175</v>
      </c>
      <c r="B129" s="1" t="s">
        <v>1554</v>
      </c>
      <c r="C129" s="1" t="s">
        <v>2176</v>
      </c>
      <c r="D129" s="1" t="s">
        <v>753</v>
      </c>
      <c r="E129" s="1" t="s">
        <v>1223</v>
      </c>
      <c r="F129" s="1" t="s">
        <v>2177</v>
      </c>
      <c r="G129" s="1" t="s">
        <v>2178</v>
      </c>
      <c r="H129" s="1" t="s">
        <v>2179</v>
      </c>
      <c r="I129">
        <v>2169200</v>
      </c>
      <c r="J129" s="1">
        <v>412</v>
      </c>
      <c r="K129">
        <f t="shared" si="1"/>
        <v>5265.0485436893205</v>
      </c>
    </row>
    <row r="130" spans="1:11" x14ac:dyDescent="0.3">
      <c r="A130" s="1" t="s">
        <v>2180</v>
      </c>
      <c r="B130" s="1" t="s">
        <v>1554</v>
      </c>
      <c r="C130" s="1" t="s">
        <v>2181</v>
      </c>
      <c r="D130" s="1" t="s">
        <v>754</v>
      </c>
      <c r="E130" s="1" t="s">
        <v>1224</v>
      </c>
      <c r="F130" s="1" t="s">
        <v>2182</v>
      </c>
      <c r="G130" s="1" t="s">
        <v>2183</v>
      </c>
      <c r="H130" s="1" t="s">
        <v>2184</v>
      </c>
      <c r="I130">
        <v>2090000</v>
      </c>
      <c r="J130" s="1">
        <v>222</v>
      </c>
      <c r="K130">
        <f t="shared" si="1"/>
        <v>9414.4144144144138</v>
      </c>
    </row>
    <row r="131" spans="1:11" x14ac:dyDescent="0.3">
      <c r="A131" s="1" t="s">
        <v>2185</v>
      </c>
      <c r="B131" s="1" t="s">
        <v>1554</v>
      </c>
      <c r="C131" s="1" t="s">
        <v>2186</v>
      </c>
      <c r="D131" s="1" t="s">
        <v>755</v>
      </c>
      <c r="E131" s="1" t="s">
        <v>1225</v>
      </c>
      <c r="F131" s="1" t="s">
        <v>2187</v>
      </c>
      <c r="G131" s="1" t="s">
        <v>2188</v>
      </c>
      <c r="H131" s="1" t="s">
        <v>2189</v>
      </c>
      <c r="I131">
        <v>4042500</v>
      </c>
      <c r="J131" s="1">
        <v>450</v>
      </c>
      <c r="K131">
        <f t="shared" ref="K131:K194" si="2">IFERROR(I131/J131,0)</f>
        <v>8983.3333333333339</v>
      </c>
    </row>
    <row r="132" spans="1:11" x14ac:dyDescent="0.3">
      <c r="A132" s="1" t="s">
        <v>2190</v>
      </c>
      <c r="B132" s="1" t="s">
        <v>1554</v>
      </c>
      <c r="C132" s="1" t="s">
        <v>2191</v>
      </c>
      <c r="D132" s="1" t="s">
        <v>756</v>
      </c>
      <c r="E132" s="1" t="s">
        <v>1226</v>
      </c>
      <c r="F132" s="1" t="s">
        <v>2192</v>
      </c>
      <c r="G132" s="1" t="s">
        <v>2193</v>
      </c>
      <c r="H132" s="1" t="s">
        <v>2194</v>
      </c>
      <c r="I132">
        <v>2775000</v>
      </c>
      <c r="J132" s="1">
        <v>420</v>
      </c>
      <c r="K132">
        <f t="shared" si="2"/>
        <v>6607.1428571428569</v>
      </c>
    </row>
    <row r="133" spans="1:11" x14ac:dyDescent="0.3">
      <c r="A133" s="1" t="s">
        <v>2195</v>
      </c>
      <c r="B133" s="1" t="s">
        <v>1554</v>
      </c>
      <c r="C133" s="1" t="s">
        <v>2196</v>
      </c>
      <c r="D133" s="1" t="s">
        <v>757</v>
      </c>
      <c r="E133" s="1" t="s">
        <v>1227</v>
      </c>
      <c r="F133" s="1" t="s">
        <v>1768</v>
      </c>
      <c r="G133" s="1" t="s">
        <v>2197</v>
      </c>
      <c r="H133" s="1" t="s">
        <v>2198</v>
      </c>
      <c r="I133">
        <v>2550000</v>
      </c>
      <c r="J133" s="1">
        <v>345</v>
      </c>
      <c r="K133">
        <f t="shared" si="2"/>
        <v>7391.304347826087</v>
      </c>
    </row>
    <row r="134" spans="1:11" x14ac:dyDescent="0.3">
      <c r="A134" s="1" t="s">
        <v>2199</v>
      </c>
      <c r="B134" s="1" t="s">
        <v>1554</v>
      </c>
      <c r="C134" s="1" t="s">
        <v>2200</v>
      </c>
      <c r="D134" s="1" t="s">
        <v>758</v>
      </c>
      <c r="E134" s="1" t="s">
        <v>1228</v>
      </c>
      <c r="F134" s="1" t="s">
        <v>2201</v>
      </c>
      <c r="G134" s="1" t="s">
        <v>2202</v>
      </c>
      <c r="H134" s="1" t="s">
        <v>2203</v>
      </c>
      <c r="I134">
        <v>2428200</v>
      </c>
      <c r="J134" s="1">
        <v>360</v>
      </c>
      <c r="K134">
        <f t="shared" si="2"/>
        <v>6745</v>
      </c>
    </row>
    <row r="135" spans="1:11" x14ac:dyDescent="0.3">
      <c r="A135" s="1" t="s">
        <v>2204</v>
      </c>
      <c r="B135" s="1" t="s">
        <v>1554</v>
      </c>
      <c r="C135" s="1" t="s">
        <v>2205</v>
      </c>
      <c r="D135" s="1" t="s">
        <v>759</v>
      </c>
      <c r="E135" s="1" t="s">
        <v>1229</v>
      </c>
      <c r="F135" s="1" t="s">
        <v>2206</v>
      </c>
      <c r="G135" s="1" t="s">
        <v>2207</v>
      </c>
      <c r="H135" s="1" t="s">
        <v>2208</v>
      </c>
      <c r="I135">
        <v>2516000</v>
      </c>
      <c r="J135" s="1">
        <v>423</v>
      </c>
      <c r="K135">
        <f t="shared" si="2"/>
        <v>5947.9905437352245</v>
      </c>
    </row>
    <row r="136" spans="1:11" x14ac:dyDescent="0.3">
      <c r="A136" s="1" t="s">
        <v>2209</v>
      </c>
      <c r="B136" s="1" t="s">
        <v>1554</v>
      </c>
      <c r="C136" s="1" t="s">
        <v>2210</v>
      </c>
      <c r="D136" s="1" t="s">
        <v>760</v>
      </c>
      <c r="E136" s="1" t="s">
        <v>1230</v>
      </c>
      <c r="F136" s="1" t="s">
        <v>2211</v>
      </c>
      <c r="G136" s="1" t="s">
        <v>2212</v>
      </c>
      <c r="H136" s="1" t="s">
        <v>2213</v>
      </c>
      <c r="I136">
        <v>8600</v>
      </c>
      <c r="J136" s="1">
        <v>278</v>
      </c>
      <c r="K136">
        <f t="shared" si="2"/>
        <v>30.935251798561151</v>
      </c>
    </row>
    <row r="137" spans="1:11" x14ac:dyDescent="0.3">
      <c r="A137" s="1" t="s">
        <v>2214</v>
      </c>
      <c r="B137" s="1" t="s">
        <v>1554</v>
      </c>
      <c r="C137" s="1" t="s">
        <v>2215</v>
      </c>
      <c r="D137" s="1" t="s">
        <v>761</v>
      </c>
      <c r="E137" s="1" t="s">
        <v>1231</v>
      </c>
      <c r="F137" s="1" t="s">
        <v>2216</v>
      </c>
      <c r="G137" s="1" t="s">
        <v>2217</v>
      </c>
      <c r="H137" s="1" t="s">
        <v>2218</v>
      </c>
      <c r="I137">
        <v>2214614</v>
      </c>
      <c r="J137" s="1">
        <v>210</v>
      </c>
      <c r="K137">
        <f t="shared" si="2"/>
        <v>10545.780952380952</v>
      </c>
    </row>
    <row r="138" spans="1:11" x14ac:dyDescent="0.3">
      <c r="A138" s="1" t="s">
        <v>2219</v>
      </c>
      <c r="B138" s="1" t="s">
        <v>1554</v>
      </c>
      <c r="C138" s="1" t="s">
        <v>2220</v>
      </c>
      <c r="D138" s="1" t="s">
        <v>762</v>
      </c>
      <c r="E138" s="1" t="s">
        <v>1232</v>
      </c>
      <c r="F138" s="1" t="s">
        <v>2221</v>
      </c>
      <c r="G138" s="1" t="s">
        <v>2222</v>
      </c>
      <c r="H138" s="1" t="s">
        <v>2223</v>
      </c>
      <c r="I138">
        <v>3690000</v>
      </c>
      <c r="J138" s="1">
        <v>360</v>
      </c>
      <c r="K138">
        <f t="shared" si="2"/>
        <v>10250</v>
      </c>
    </row>
    <row r="139" spans="1:11" x14ac:dyDescent="0.3">
      <c r="A139" s="1" t="s">
        <v>2224</v>
      </c>
      <c r="B139" s="1" t="s">
        <v>1554</v>
      </c>
      <c r="C139" s="1" t="s">
        <v>2225</v>
      </c>
      <c r="D139" s="1" t="s">
        <v>763</v>
      </c>
      <c r="E139" s="1" t="s">
        <v>1233</v>
      </c>
      <c r="F139" s="1" t="s">
        <v>2226</v>
      </c>
      <c r="G139" s="1" t="s">
        <v>2227</v>
      </c>
      <c r="H139" s="1" t="s">
        <v>2228</v>
      </c>
      <c r="I139">
        <v>5670000</v>
      </c>
      <c r="J139" s="1">
        <v>600</v>
      </c>
      <c r="K139">
        <f t="shared" si="2"/>
        <v>9450</v>
      </c>
    </row>
    <row r="140" spans="1:11" x14ac:dyDescent="0.3">
      <c r="A140" s="1" t="s">
        <v>2229</v>
      </c>
      <c r="B140" s="1" t="s">
        <v>1554</v>
      </c>
      <c r="C140" s="1" t="s">
        <v>2230</v>
      </c>
      <c r="D140" s="1" t="s">
        <v>764</v>
      </c>
      <c r="E140" s="1" t="s">
        <v>1234</v>
      </c>
      <c r="F140" s="1" t="s">
        <v>2231</v>
      </c>
      <c r="G140" s="1" t="s">
        <v>2232</v>
      </c>
      <c r="H140" s="1" t="s">
        <v>2233</v>
      </c>
      <c r="I140">
        <v>9450000</v>
      </c>
      <c r="J140" s="1">
        <v>1342</v>
      </c>
      <c r="K140">
        <f t="shared" si="2"/>
        <v>7041.7287630402388</v>
      </c>
    </row>
    <row r="141" spans="1:11" x14ac:dyDescent="0.3">
      <c r="A141" s="1" t="s">
        <v>2234</v>
      </c>
      <c r="B141" s="1" t="s">
        <v>1554</v>
      </c>
      <c r="C141" s="1" t="s">
        <v>2235</v>
      </c>
      <c r="D141" s="1" t="s">
        <v>765</v>
      </c>
      <c r="E141" s="1" t="s">
        <v>1235</v>
      </c>
      <c r="F141" s="1" t="s">
        <v>1744</v>
      </c>
      <c r="G141" s="1" t="s">
        <v>2236</v>
      </c>
      <c r="H141" s="1" t="s">
        <v>2237</v>
      </c>
      <c r="I141">
        <v>3145000</v>
      </c>
      <c r="J141" s="1">
        <v>426</v>
      </c>
      <c r="K141">
        <f t="shared" si="2"/>
        <v>7382.6291079812208</v>
      </c>
    </row>
    <row r="142" spans="1:11" x14ac:dyDescent="0.3">
      <c r="A142" s="1" t="s">
        <v>2238</v>
      </c>
      <c r="B142" s="1" t="s">
        <v>1554</v>
      </c>
      <c r="C142" s="1" t="s">
        <v>2239</v>
      </c>
      <c r="D142" s="1" t="s">
        <v>766</v>
      </c>
      <c r="E142" s="1" t="s">
        <v>1236</v>
      </c>
      <c r="F142" s="1" t="s">
        <v>2240</v>
      </c>
      <c r="G142" s="1" t="s">
        <v>2241</v>
      </c>
      <c r="H142" s="1" t="s">
        <v>2242</v>
      </c>
      <c r="I142">
        <v>3990000</v>
      </c>
      <c r="J142" s="1">
        <v>470</v>
      </c>
      <c r="K142">
        <f t="shared" si="2"/>
        <v>8489.3617021276605</v>
      </c>
    </row>
    <row r="143" spans="1:11" x14ac:dyDescent="0.3">
      <c r="A143" s="1" t="s">
        <v>2243</v>
      </c>
      <c r="B143" s="1" t="s">
        <v>1554</v>
      </c>
      <c r="C143" s="1" t="s">
        <v>2244</v>
      </c>
      <c r="D143" s="1" t="s">
        <v>767</v>
      </c>
      <c r="E143" s="1" t="s">
        <v>1237</v>
      </c>
      <c r="F143" s="1" t="s">
        <v>2245</v>
      </c>
      <c r="G143" s="1" t="s">
        <v>2246</v>
      </c>
      <c r="H143" s="1" t="s">
        <v>2247</v>
      </c>
      <c r="I143">
        <v>4617600</v>
      </c>
      <c r="J143" s="1">
        <v>624</v>
      </c>
      <c r="K143">
        <f t="shared" si="2"/>
        <v>7400</v>
      </c>
    </row>
    <row r="144" spans="1:11" x14ac:dyDescent="0.3">
      <c r="A144" s="1" t="s">
        <v>2248</v>
      </c>
      <c r="B144" s="1" t="s">
        <v>1554</v>
      </c>
      <c r="C144" s="1" t="s">
        <v>2249</v>
      </c>
      <c r="D144" s="1" t="s">
        <v>768</v>
      </c>
      <c r="E144" s="1" t="s">
        <v>1238</v>
      </c>
      <c r="F144" s="1" t="s">
        <v>2250</v>
      </c>
      <c r="G144" s="1" t="s">
        <v>2251</v>
      </c>
      <c r="H144" s="1" t="s">
        <v>2252</v>
      </c>
      <c r="I144">
        <v>14600000</v>
      </c>
      <c r="J144" s="1">
        <v>1000</v>
      </c>
      <c r="K144">
        <f t="shared" si="2"/>
        <v>14600</v>
      </c>
    </row>
    <row r="145" spans="1:11" x14ac:dyDescent="0.3">
      <c r="A145" s="1" t="s">
        <v>2253</v>
      </c>
      <c r="B145" s="1" t="s">
        <v>1554</v>
      </c>
      <c r="C145" s="1" t="s">
        <v>2254</v>
      </c>
      <c r="D145" s="1" t="s">
        <v>769</v>
      </c>
      <c r="E145" s="1" t="s">
        <v>1239</v>
      </c>
      <c r="F145" s="1" t="s">
        <v>2255</v>
      </c>
      <c r="G145" s="1" t="s">
        <v>2256</v>
      </c>
      <c r="H145" s="1" t="s">
        <v>2257</v>
      </c>
      <c r="I145">
        <v>768740</v>
      </c>
      <c r="J145" s="1">
        <v>106</v>
      </c>
      <c r="K145">
        <f t="shared" si="2"/>
        <v>7252.2641509433961</v>
      </c>
    </row>
    <row r="146" spans="1:11" x14ac:dyDescent="0.3">
      <c r="A146" s="1" t="s">
        <v>2258</v>
      </c>
      <c r="B146" s="1" t="s">
        <v>1554</v>
      </c>
      <c r="C146" s="1" t="s">
        <v>2259</v>
      </c>
      <c r="D146" s="1" t="s">
        <v>770</v>
      </c>
      <c r="E146" s="1" t="s">
        <v>1240</v>
      </c>
      <c r="F146" s="1" t="s">
        <v>2044</v>
      </c>
      <c r="G146" s="1" t="s">
        <v>2260</v>
      </c>
      <c r="H146" s="1" t="s">
        <v>2261</v>
      </c>
      <c r="I146">
        <v>3187500</v>
      </c>
      <c r="J146" s="1">
        <v>334</v>
      </c>
      <c r="K146">
        <f t="shared" si="2"/>
        <v>9543.4131736526942</v>
      </c>
    </row>
    <row r="147" spans="1:11" x14ac:dyDescent="0.3">
      <c r="A147" s="1" t="s">
        <v>2262</v>
      </c>
      <c r="B147" s="1" t="s">
        <v>1554</v>
      </c>
      <c r="C147" s="1" t="s">
        <v>2263</v>
      </c>
      <c r="D147" s="1" t="s">
        <v>771</v>
      </c>
      <c r="E147" s="1" t="s">
        <v>1241</v>
      </c>
      <c r="F147" s="1" t="s">
        <v>2264</v>
      </c>
      <c r="G147" s="1" t="s">
        <v>2265</v>
      </c>
      <c r="H147" s="1" t="s">
        <v>2266</v>
      </c>
      <c r="I147">
        <v>1575000</v>
      </c>
      <c r="J147" s="1">
        <v>181</v>
      </c>
      <c r="K147">
        <f t="shared" si="2"/>
        <v>8701.6574585635353</v>
      </c>
    </row>
    <row r="148" spans="1:11" x14ac:dyDescent="0.3">
      <c r="A148" s="1" t="s">
        <v>2267</v>
      </c>
      <c r="B148" s="1" t="s">
        <v>1554</v>
      </c>
      <c r="C148" s="1" t="s">
        <v>2268</v>
      </c>
      <c r="D148" s="1" t="s">
        <v>772</v>
      </c>
      <c r="E148" s="1" t="s">
        <v>1242</v>
      </c>
      <c r="F148" s="1" t="s">
        <v>2269</v>
      </c>
      <c r="G148" s="1" t="s">
        <v>2270</v>
      </c>
      <c r="H148" s="1" t="s">
        <v>2271</v>
      </c>
      <c r="I148">
        <v>5700000</v>
      </c>
      <c r="J148" s="1">
        <v>560</v>
      </c>
      <c r="K148">
        <f t="shared" si="2"/>
        <v>10178.571428571429</v>
      </c>
    </row>
    <row r="149" spans="1:11" x14ac:dyDescent="0.3">
      <c r="A149" s="1" t="s">
        <v>2272</v>
      </c>
      <c r="B149" s="1" t="s">
        <v>1554</v>
      </c>
      <c r="C149" s="1" t="s">
        <v>2273</v>
      </c>
      <c r="D149" s="1" t="s">
        <v>773</v>
      </c>
      <c r="E149" s="1" t="s">
        <v>1243</v>
      </c>
      <c r="F149" s="1" t="s">
        <v>2274</v>
      </c>
      <c r="G149" s="1" t="s">
        <v>2275</v>
      </c>
      <c r="H149" s="1" t="s">
        <v>2276</v>
      </c>
      <c r="I149">
        <v>7210500</v>
      </c>
      <c r="J149" s="1">
        <v>300</v>
      </c>
      <c r="K149">
        <f t="shared" si="2"/>
        <v>24035</v>
      </c>
    </row>
    <row r="150" spans="1:11" x14ac:dyDescent="0.3">
      <c r="A150" s="1" t="s">
        <v>2277</v>
      </c>
      <c r="B150" s="1" t="s">
        <v>1554</v>
      </c>
      <c r="C150" s="1" t="s">
        <v>2278</v>
      </c>
      <c r="D150" s="1" t="s">
        <v>774</v>
      </c>
      <c r="E150" s="1" t="s">
        <v>1244</v>
      </c>
      <c r="F150" s="1" t="s">
        <v>2279</v>
      </c>
      <c r="G150" s="1" t="s">
        <v>2280</v>
      </c>
      <c r="H150" s="1" t="s">
        <v>2281</v>
      </c>
      <c r="I150">
        <v>3281900</v>
      </c>
      <c r="J150" s="1">
        <v>375</v>
      </c>
      <c r="K150">
        <f t="shared" si="2"/>
        <v>8751.7333333333336</v>
      </c>
    </row>
    <row r="151" spans="1:11" x14ac:dyDescent="0.3">
      <c r="A151" s="1" t="s">
        <v>2282</v>
      </c>
      <c r="B151" s="1" t="s">
        <v>1554</v>
      </c>
      <c r="C151" s="1" t="s">
        <v>2283</v>
      </c>
      <c r="D151" s="1" t="s">
        <v>775</v>
      </c>
      <c r="E151" s="1" t="s">
        <v>1245</v>
      </c>
      <c r="F151" s="1" t="s">
        <v>2284</v>
      </c>
      <c r="G151" s="1" t="s">
        <v>2285</v>
      </c>
      <c r="H151" s="1" t="s">
        <v>2286</v>
      </c>
      <c r="I151">
        <v>2264220</v>
      </c>
      <c r="J151" s="1">
        <v>290</v>
      </c>
      <c r="K151">
        <f t="shared" si="2"/>
        <v>7807.6551724137935</v>
      </c>
    </row>
    <row r="152" spans="1:11" x14ac:dyDescent="0.3">
      <c r="A152" s="1" t="s">
        <v>2287</v>
      </c>
      <c r="B152" s="1" t="s">
        <v>1554</v>
      </c>
      <c r="C152" s="1" t="s">
        <v>2288</v>
      </c>
      <c r="D152" s="1" t="s">
        <v>776</v>
      </c>
      <c r="E152" s="1" t="s">
        <v>1246</v>
      </c>
      <c r="F152" s="1" t="s">
        <v>2289</v>
      </c>
      <c r="G152" s="1" t="s">
        <v>2290</v>
      </c>
      <c r="H152" s="1" t="s">
        <v>2291</v>
      </c>
      <c r="I152">
        <v>4992000</v>
      </c>
      <c r="J152" s="1">
        <v>480</v>
      </c>
      <c r="K152">
        <f t="shared" si="2"/>
        <v>10400</v>
      </c>
    </row>
    <row r="153" spans="1:11" x14ac:dyDescent="0.3">
      <c r="A153" s="1" t="s">
        <v>2292</v>
      </c>
      <c r="B153" s="1" t="s">
        <v>1554</v>
      </c>
      <c r="C153" s="1" t="s">
        <v>2293</v>
      </c>
      <c r="D153" s="1" t="s">
        <v>777</v>
      </c>
      <c r="E153" s="1" t="s">
        <v>1247</v>
      </c>
      <c r="F153" s="1" t="s">
        <v>2294</v>
      </c>
      <c r="G153" s="1" t="s">
        <v>2295</v>
      </c>
      <c r="H153" s="1" t="s">
        <v>2296</v>
      </c>
      <c r="I153">
        <v>3393400</v>
      </c>
      <c r="J153" s="1">
        <v>280</v>
      </c>
      <c r="K153">
        <f t="shared" si="2"/>
        <v>12119.285714285714</v>
      </c>
    </row>
    <row r="154" spans="1:11" x14ac:dyDescent="0.3">
      <c r="A154" s="1" t="s">
        <v>2297</v>
      </c>
      <c r="B154" s="1" t="s">
        <v>1554</v>
      </c>
      <c r="C154" s="1" t="s">
        <v>2298</v>
      </c>
      <c r="D154" s="1" t="s">
        <v>778</v>
      </c>
      <c r="E154" s="1" t="s">
        <v>1248</v>
      </c>
      <c r="F154" s="1" t="s">
        <v>2299</v>
      </c>
      <c r="G154" s="1" t="s">
        <v>2300</v>
      </c>
      <c r="H154" s="1" t="s">
        <v>2301</v>
      </c>
      <c r="I154">
        <v>3600000</v>
      </c>
      <c r="J154" s="1">
        <v>578</v>
      </c>
      <c r="K154">
        <f t="shared" si="2"/>
        <v>6228.3737024221455</v>
      </c>
    </row>
    <row r="155" spans="1:11" x14ac:dyDescent="0.3">
      <c r="A155" s="1" t="s">
        <v>2302</v>
      </c>
      <c r="B155" s="1" t="s">
        <v>1554</v>
      </c>
      <c r="C155" s="1" t="s">
        <v>2303</v>
      </c>
      <c r="D155" s="1" t="s">
        <v>779</v>
      </c>
      <c r="E155" s="1" t="s">
        <v>1249</v>
      </c>
      <c r="F155" s="1" t="s">
        <v>2304</v>
      </c>
      <c r="G155" s="1" t="s">
        <v>2305</v>
      </c>
      <c r="H155" s="1" t="s">
        <v>2306</v>
      </c>
      <c r="I155">
        <v>12291000</v>
      </c>
      <c r="J155" s="1">
        <v>1329</v>
      </c>
      <c r="K155">
        <f t="shared" si="2"/>
        <v>9248.306997742664</v>
      </c>
    </row>
    <row r="156" spans="1:11" x14ac:dyDescent="0.3">
      <c r="A156" s="1" t="s">
        <v>2307</v>
      </c>
      <c r="B156" s="1" t="s">
        <v>1554</v>
      </c>
      <c r="C156" s="1" t="s">
        <v>2308</v>
      </c>
      <c r="D156" s="1" t="s">
        <v>780</v>
      </c>
      <c r="E156" s="1" t="s">
        <v>1250</v>
      </c>
      <c r="F156" s="1" t="s">
        <v>2309</v>
      </c>
      <c r="G156" s="1" t="s">
        <v>2310</v>
      </c>
      <c r="H156" s="1" t="s">
        <v>2311</v>
      </c>
      <c r="I156">
        <v>6715560</v>
      </c>
      <c r="J156" s="1">
        <v>586</v>
      </c>
      <c r="K156">
        <f t="shared" si="2"/>
        <v>11460</v>
      </c>
    </row>
    <row r="157" spans="1:11" x14ac:dyDescent="0.3">
      <c r="A157" s="1" t="s">
        <v>2312</v>
      </c>
      <c r="B157" s="1" t="s">
        <v>1554</v>
      </c>
      <c r="C157" s="1" t="s">
        <v>2313</v>
      </c>
      <c r="D157" s="1" t="s">
        <v>781</v>
      </c>
      <c r="E157" s="1" t="s">
        <v>1251</v>
      </c>
      <c r="F157" s="1" t="s">
        <v>2314</v>
      </c>
      <c r="G157" s="1" t="s">
        <v>2315</v>
      </c>
      <c r="H157" s="1" t="s">
        <v>2316</v>
      </c>
      <c r="I157">
        <v>2723000</v>
      </c>
      <c r="J157" s="1">
        <v>300</v>
      </c>
      <c r="K157">
        <f t="shared" si="2"/>
        <v>9076.6666666666661</v>
      </c>
    </row>
    <row r="158" spans="1:11" x14ac:dyDescent="0.3">
      <c r="A158" s="1" t="s">
        <v>2317</v>
      </c>
      <c r="B158" s="1" t="s">
        <v>1554</v>
      </c>
      <c r="C158" s="1" t="s">
        <v>2318</v>
      </c>
      <c r="D158" s="1" t="s">
        <v>782</v>
      </c>
      <c r="E158" s="1" t="s">
        <v>1252</v>
      </c>
      <c r="F158" s="1" t="s">
        <v>2319</v>
      </c>
      <c r="G158" s="1" t="s">
        <v>2320</v>
      </c>
      <c r="H158" s="1" t="s">
        <v>2321</v>
      </c>
      <c r="I158">
        <v>3112000</v>
      </c>
      <c r="J158" s="1">
        <v>210</v>
      </c>
      <c r="K158">
        <f t="shared" si="2"/>
        <v>14819.047619047618</v>
      </c>
    </row>
    <row r="159" spans="1:11" x14ac:dyDescent="0.3">
      <c r="A159" s="1" t="s">
        <v>2322</v>
      </c>
      <c r="B159" s="1" t="s">
        <v>1554</v>
      </c>
      <c r="C159" s="1" t="s">
        <v>2323</v>
      </c>
      <c r="D159" s="1" t="s">
        <v>783</v>
      </c>
      <c r="E159" s="1" t="s">
        <v>1253</v>
      </c>
      <c r="F159" s="1" t="s">
        <v>2324</v>
      </c>
      <c r="G159" s="1" t="s">
        <v>2325</v>
      </c>
      <c r="H159" s="1" t="s">
        <v>2326</v>
      </c>
      <c r="I159">
        <v>2050030</v>
      </c>
      <c r="J159" s="1">
        <v>249</v>
      </c>
      <c r="K159">
        <f t="shared" si="2"/>
        <v>8233.0522088353409</v>
      </c>
    </row>
    <row r="160" spans="1:11" x14ac:dyDescent="0.3">
      <c r="A160" s="1" t="s">
        <v>2327</v>
      </c>
      <c r="B160" s="1" t="s">
        <v>1554</v>
      </c>
      <c r="C160" s="1" t="s">
        <v>2328</v>
      </c>
      <c r="D160" s="1" t="s">
        <v>784</v>
      </c>
      <c r="E160" s="1" t="s">
        <v>1254</v>
      </c>
      <c r="F160" s="1" t="s">
        <v>2329</v>
      </c>
      <c r="G160" s="1" t="s">
        <v>2330</v>
      </c>
      <c r="H160" s="1" t="s">
        <v>2331</v>
      </c>
      <c r="I160">
        <v>2812500</v>
      </c>
      <c r="J160" s="1">
        <v>385</v>
      </c>
      <c r="K160">
        <f t="shared" si="2"/>
        <v>7305.1948051948048</v>
      </c>
    </row>
    <row r="161" spans="1:11" x14ac:dyDescent="0.3">
      <c r="A161" s="1" t="s">
        <v>2332</v>
      </c>
      <c r="B161" s="1" t="s">
        <v>1554</v>
      </c>
      <c r="C161" s="1" t="s">
        <v>2333</v>
      </c>
      <c r="D161" s="1" t="s">
        <v>785</v>
      </c>
      <c r="E161" s="1" t="s">
        <v>1255</v>
      </c>
      <c r="F161" s="1" t="s">
        <v>2334</v>
      </c>
      <c r="G161" s="1" t="s">
        <v>2335</v>
      </c>
      <c r="H161" s="1" t="s">
        <v>2336</v>
      </c>
      <c r="I161">
        <v>1809600</v>
      </c>
      <c r="J161" s="1">
        <v>185</v>
      </c>
      <c r="K161">
        <f t="shared" si="2"/>
        <v>9781.6216216216217</v>
      </c>
    </row>
    <row r="162" spans="1:11" x14ac:dyDescent="0.3">
      <c r="A162" s="1" t="s">
        <v>2337</v>
      </c>
      <c r="B162" s="1" t="s">
        <v>1554</v>
      </c>
      <c r="C162" s="1" t="s">
        <v>2338</v>
      </c>
      <c r="D162" s="1" t="s">
        <v>786</v>
      </c>
      <c r="E162" s="1" t="s">
        <v>1256</v>
      </c>
      <c r="F162" s="1" t="s">
        <v>2339</v>
      </c>
      <c r="G162" s="1" t="s">
        <v>2340</v>
      </c>
      <c r="H162" s="1" t="s">
        <v>2341</v>
      </c>
      <c r="I162">
        <v>2040000</v>
      </c>
      <c r="J162" s="1">
        <v>420</v>
      </c>
      <c r="K162">
        <f t="shared" si="2"/>
        <v>4857.1428571428569</v>
      </c>
    </row>
    <row r="163" spans="1:11" x14ac:dyDescent="0.3">
      <c r="A163" s="1" t="s">
        <v>2342</v>
      </c>
      <c r="B163" s="1" t="s">
        <v>1554</v>
      </c>
      <c r="C163" s="1" t="s">
        <v>2343</v>
      </c>
      <c r="D163" s="1" t="s">
        <v>787</v>
      </c>
      <c r="E163" s="1" t="s">
        <v>1257</v>
      </c>
      <c r="F163" s="1" t="s">
        <v>2344</v>
      </c>
      <c r="G163" s="1" t="s">
        <v>2345</v>
      </c>
      <c r="H163" s="1" t="s">
        <v>2346</v>
      </c>
      <c r="I163">
        <v>2970400</v>
      </c>
      <c r="J163" s="1">
        <v>300</v>
      </c>
      <c r="K163">
        <f t="shared" si="2"/>
        <v>9901.3333333333339</v>
      </c>
    </row>
    <row r="164" spans="1:11" x14ac:dyDescent="0.3">
      <c r="A164" s="1" t="s">
        <v>2347</v>
      </c>
      <c r="B164" s="1" t="s">
        <v>1554</v>
      </c>
      <c r="C164" s="1" t="s">
        <v>2348</v>
      </c>
      <c r="D164" s="1" t="s">
        <v>788</v>
      </c>
      <c r="E164" s="1" t="s">
        <v>1258</v>
      </c>
      <c r="F164" s="1" t="s">
        <v>2349</v>
      </c>
      <c r="G164" s="1" t="s">
        <v>2350</v>
      </c>
      <c r="H164" s="1" t="s">
        <v>2351</v>
      </c>
      <c r="I164">
        <v>4872960</v>
      </c>
      <c r="J164" s="1">
        <v>480</v>
      </c>
      <c r="K164">
        <f t="shared" si="2"/>
        <v>10152</v>
      </c>
    </row>
    <row r="165" spans="1:11" x14ac:dyDescent="0.3">
      <c r="A165" s="1" t="s">
        <v>2352</v>
      </c>
      <c r="B165" s="1" t="s">
        <v>1554</v>
      </c>
      <c r="C165" s="1" t="s">
        <v>2353</v>
      </c>
      <c r="D165" s="1" t="s">
        <v>789</v>
      </c>
      <c r="E165" s="1" t="s">
        <v>1259</v>
      </c>
      <c r="F165" s="1" t="s">
        <v>2354</v>
      </c>
      <c r="G165" s="1" t="s">
        <v>2355</v>
      </c>
      <c r="H165" s="1" t="s">
        <v>2356</v>
      </c>
      <c r="I165">
        <v>1206400</v>
      </c>
      <c r="J165" s="1">
        <v>66</v>
      </c>
      <c r="K165">
        <f t="shared" si="2"/>
        <v>18278.78787878788</v>
      </c>
    </row>
    <row r="166" spans="1:11" x14ac:dyDescent="0.3">
      <c r="A166" s="1" t="s">
        <v>2357</v>
      </c>
      <c r="B166" s="1" t="s">
        <v>1554</v>
      </c>
      <c r="C166" s="1" t="s">
        <v>2358</v>
      </c>
      <c r="D166" s="1" t="s">
        <v>790</v>
      </c>
      <c r="E166" s="1" t="s">
        <v>1260</v>
      </c>
      <c r="F166" s="1" t="s">
        <v>2359</v>
      </c>
      <c r="G166" s="1" t="s">
        <v>2360</v>
      </c>
      <c r="H166" s="1" t="s">
        <v>2361</v>
      </c>
      <c r="I166">
        <v>3150000</v>
      </c>
      <c r="J166" s="1">
        <v>289</v>
      </c>
      <c r="K166">
        <f t="shared" si="2"/>
        <v>10899.653979238754</v>
      </c>
    </row>
    <row r="167" spans="1:11" x14ac:dyDescent="0.3">
      <c r="A167" s="1" t="s">
        <v>2362</v>
      </c>
      <c r="B167" s="1" t="s">
        <v>1554</v>
      </c>
      <c r="C167" s="1" t="s">
        <v>2363</v>
      </c>
      <c r="D167" s="1" t="s">
        <v>791</v>
      </c>
      <c r="E167" s="1" t="s">
        <v>1261</v>
      </c>
      <c r="F167" s="1" t="s">
        <v>2364</v>
      </c>
      <c r="G167" s="1" t="s">
        <v>2365</v>
      </c>
      <c r="H167" s="1" t="s">
        <v>2366</v>
      </c>
      <c r="I167">
        <v>3071000</v>
      </c>
      <c r="J167" s="1">
        <v>432</v>
      </c>
      <c r="K167">
        <f t="shared" si="2"/>
        <v>7108.7962962962965</v>
      </c>
    </row>
    <row r="168" spans="1:11" x14ac:dyDescent="0.3">
      <c r="A168" s="1" t="s">
        <v>2367</v>
      </c>
      <c r="B168" s="1" t="s">
        <v>1554</v>
      </c>
      <c r="C168" s="1" t="s">
        <v>2368</v>
      </c>
      <c r="D168" s="1" t="s">
        <v>792</v>
      </c>
      <c r="E168" s="1" t="s">
        <v>1262</v>
      </c>
      <c r="F168" s="1" t="s">
        <v>2369</v>
      </c>
      <c r="G168" s="1" t="s">
        <v>2370</v>
      </c>
      <c r="H168" s="1" t="s">
        <v>2371</v>
      </c>
      <c r="I168">
        <v>2960000</v>
      </c>
      <c r="J168" s="1">
        <v>170</v>
      </c>
      <c r="K168">
        <f t="shared" si="2"/>
        <v>17411.764705882353</v>
      </c>
    </row>
    <row r="169" spans="1:11" x14ac:dyDescent="0.3">
      <c r="A169" s="1" t="s">
        <v>2372</v>
      </c>
      <c r="B169" s="1" t="s">
        <v>1554</v>
      </c>
      <c r="C169" s="1" t="s">
        <v>2373</v>
      </c>
      <c r="D169" s="1" t="s">
        <v>793</v>
      </c>
      <c r="E169" s="1" t="s">
        <v>1263</v>
      </c>
      <c r="F169" s="1" t="s">
        <v>2374</v>
      </c>
      <c r="G169" s="1" t="s">
        <v>2375</v>
      </c>
      <c r="H169" s="1" t="s">
        <v>2376</v>
      </c>
      <c r="I169">
        <v>2530000</v>
      </c>
      <c r="J169" s="1">
        <v>326</v>
      </c>
      <c r="K169">
        <f t="shared" si="2"/>
        <v>7760.7361963190187</v>
      </c>
    </row>
    <row r="170" spans="1:11" x14ac:dyDescent="0.3">
      <c r="A170" s="1" t="s">
        <v>2377</v>
      </c>
      <c r="B170" s="1" t="s">
        <v>1554</v>
      </c>
      <c r="C170" s="1" t="s">
        <v>2378</v>
      </c>
      <c r="D170" s="1" t="s">
        <v>794</v>
      </c>
      <c r="E170" s="1" t="s">
        <v>1264</v>
      </c>
      <c r="F170" s="1" t="s">
        <v>2379</v>
      </c>
      <c r="G170" s="1" t="s">
        <v>2380</v>
      </c>
      <c r="H170" s="1" t="s">
        <v>2381</v>
      </c>
      <c r="I170">
        <v>2368800</v>
      </c>
      <c r="J170" s="1">
        <v>317</v>
      </c>
      <c r="K170">
        <f t="shared" si="2"/>
        <v>7472.5552050473189</v>
      </c>
    </row>
    <row r="171" spans="1:11" x14ac:dyDescent="0.3">
      <c r="A171" s="1" t="s">
        <v>2382</v>
      </c>
      <c r="B171" s="1" t="s">
        <v>1554</v>
      </c>
      <c r="C171" s="1" t="s">
        <v>2383</v>
      </c>
      <c r="D171" s="1" t="s">
        <v>795</v>
      </c>
      <c r="E171" s="1" t="s">
        <v>1265</v>
      </c>
      <c r="F171" s="1" t="s">
        <v>2384</v>
      </c>
      <c r="G171" s="1" t="s">
        <v>2385</v>
      </c>
      <c r="H171" s="1" t="s">
        <v>2386</v>
      </c>
      <c r="I171">
        <v>3648000</v>
      </c>
      <c r="J171" s="1">
        <v>429</v>
      </c>
      <c r="K171">
        <f t="shared" si="2"/>
        <v>8503.4965034965044</v>
      </c>
    </row>
    <row r="172" spans="1:11" x14ac:dyDescent="0.3">
      <c r="A172" s="1" t="s">
        <v>2387</v>
      </c>
      <c r="B172" s="1" t="s">
        <v>1554</v>
      </c>
      <c r="C172" s="1" t="s">
        <v>2388</v>
      </c>
      <c r="D172" s="1" t="s">
        <v>796</v>
      </c>
      <c r="E172" s="1" t="s">
        <v>1266</v>
      </c>
      <c r="F172" s="1" t="s">
        <v>2364</v>
      </c>
      <c r="G172" s="1" t="s">
        <v>2389</v>
      </c>
      <c r="H172" s="1" t="s">
        <v>2390</v>
      </c>
      <c r="I172">
        <v>3071000</v>
      </c>
      <c r="J172" s="1">
        <v>270</v>
      </c>
      <c r="K172">
        <f t="shared" si="2"/>
        <v>11374.074074074075</v>
      </c>
    </row>
    <row r="173" spans="1:11" x14ac:dyDescent="0.3">
      <c r="A173" s="1" t="s">
        <v>2391</v>
      </c>
      <c r="B173" s="1" t="s">
        <v>1554</v>
      </c>
      <c r="C173" s="1" t="s">
        <v>2392</v>
      </c>
      <c r="D173" s="1" t="s">
        <v>797</v>
      </c>
      <c r="E173" s="1" t="s">
        <v>1267</v>
      </c>
      <c r="F173" s="1" t="s">
        <v>2393</v>
      </c>
      <c r="G173" s="1" t="s">
        <v>2394</v>
      </c>
      <c r="H173" s="1" t="s">
        <v>2395</v>
      </c>
      <c r="I173">
        <v>2957000</v>
      </c>
      <c r="J173" s="1">
        <v>445</v>
      </c>
      <c r="K173">
        <f t="shared" si="2"/>
        <v>6644.9438202247193</v>
      </c>
    </row>
    <row r="174" spans="1:11" x14ac:dyDescent="0.3">
      <c r="A174" s="1" t="s">
        <v>2396</v>
      </c>
      <c r="B174" s="1" t="s">
        <v>1554</v>
      </c>
      <c r="C174" s="1" t="s">
        <v>2397</v>
      </c>
      <c r="D174" s="1" t="s">
        <v>798</v>
      </c>
      <c r="E174" s="1" t="s">
        <v>1268</v>
      </c>
      <c r="F174" s="1" t="s">
        <v>2398</v>
      </c>
      <c r="G174" s="1" t="s">
        <v>2399</v>
      </c>
      <c r="H174" s="1" t="s">
        <v>2400</v>
      </c>
      <c r="I174">
        <v>2046000</v>
      </c>
      <c r="J174" s="1">
        <v>145</v>
      </c>
      <c r="K174">
        <f t="shared" si="2"/>
        <v>14110.344827586207</v>
      </c>
    </row>
    <row r="175" spans="1:11" x14ac:dyDescent="0.3">
      <c r="A175" s="1" t="s">
        <v>2401</v>
      </c>
      <c r="B175" s="1" t="s">
        <v>1554</v>
      </c>
      <c r="C175" s="1" t="s">
        <v>2402</v>
      </c>
      <c r="D175" s="1" t="s">
        <v>799</v>
      </c>
      <c r="E175" s="1" t="s">
        <v>1269</v>
      </c>
      <c r="F175" s="1" t="s">
        <v>2403</v>
      </c>
      <c r="G175" s="1" t="s">
        <v>2404</v>
      </c>
      <c r="H175" s="1" t="s">
        <v>2405</v>
      </c>
      <c r="I175">
        <v>3150000</v>
      </c>
      <c r="J175" s="1">
        <v>497</v>
      </c>
      <c r="K175">
        <f t="shared" si="2"/>
        <v>6338.0281690140846</v>
      </c>
    </row>
    <row r="176" spans="1:11" x14ac:dyDescent="0.3">
      <c r="A176" s="1" t="s">
        <v>2406</v>
      </c>
      <c r="B176" s="1" t="s">
        <v>1554</v>
      </c>
      <c r="C176" s="1" t="s">
        <v>2407</v>
      </c>
      <c r="D176" s="1" t="s">
        <v>800</v>
      </c>
      <c r="E176" s="1" t="s">
        <v>1270</v>
      </c>
      <c r="F176" s="1" t="s">
        <v>2408</v>
      </c>
      <c r="G176" s="1" t="s">
        <v>2409</v>
      </c>
      <c r="H176" s="1" t="s">
        <v>2410</v>
      </c>
      <c r="I176">
        <v>1596000</v>
      </c>
      <c r="J176" s="1">
        <v>300</v>
      </c>
      <c r="K176">
        <f t="shared" si="2"/>
        <v>5320</v>
      </c>
    </row>
    <row r="177" spans="1:11" x14ac:dyDescent="0.3">
      <c r="A177" s="1" t="s">
        <v>2411</v>
      </c>
      <c r="B177" s="1" t="s">
        <v>1554</v>
      </c>
      <c r="C177" s="1" t="s">
        <v>2412</v>
      </c>
      <c r="D177" s="1" t="s">
        <v>801</v>
      </c>
      <c r="E177" s="1" t="s">
        <v>1271</v>
      </c>
      <c r="F177" s="1" t="s">
        <v>1882</v>
      </c>
      <c r="G177" s="1" t="s">
        <v>2413</v>
      </c>
      <c r="H177" s="1" t="s">
        <v>2414</v>
      </c>
      <c r="I177">
        <v>3401000</v>
      </c>
      <c r="J177" s="1">
        <v>554</v>
      </c>
      <c r="K177">
        <f t="shared" si="2"/>
        <v>6138.9891696750901</v>
      </c>
    </row>
    <row r="178" spans="1:11" x14ac:dyDescent="0.3">
      <c r="A178" s="1" t="s">
        <v>2415</v>
      </c>
      <c r="B178" s="1" t="s">
        <v>1554</v>
      </c>
      <c r="C178" s="1" t="s">
        <v>2416</v>
      </c>
      <c r="D178" s="1" t="s">
        <v>802</v>
      </c>
      <c r="E178" s="1" t="s">
        <v>1272</v>
      </c>
      <c r="F178" s="1" t="s">
        <v>1744</v>
      </c>
      <c r="G178" s="1" t="s">
        <v>2417</v>
      </c>
      <c r="H178" s="1" t="s">
        <v>2418</v>
      </c>
      <c r="I178">
        <v>3145000</v>
      </c>
      <c r="J178" s="1">
        <v>500</v>
      </c>
      <c r="K178">
        <f t="shared" si="2"/>
        <v>6290</v>
      </c>
    </row>
    <row r="179" spans="1:11" x14ac:dyDescent="0.3">
      <c r="A179" s="1" t="s">
        <v>2419</v>
      </c>
      <c r="B179" s="1" t="s">
        <v>1554</v>
      </c>
      <c r="C179" s="1" t="s">
        <v>2420</v>
      </c>
      <c r="D179" s="1" t="s">
        <v>803</v>
      </c>
      <c r="E179" s="1" t="s">
        <v>1273</v>
      </c>
      <c r="F179" s="1" t="s">
        <v>2421</v>
      </c>
      <c r="G179" s="1" t="s">
        <v>2422</v>
      </c>
      <c r="H179" s="1" t="s">
        <v>2423</v>
      </c>
      <c r="I179">
        <v>5106000</v>
      </c>
      <c r="J179" s="1">
        <v>576</v>
      </c>
      <c r="K179">
        <f t="shared" si="2"/>
        <v>8864.5833333333339</v>
      </c>
    </row>
    <row r="180" spans="1:11" x14ac:dyDescent="0.3">
      <c r="A180" s="1" t="s">
        <v>2424</v>
      </c>
      <c r="B180" s="1" t="s">
        <v>1554</v>
      </c>
      <c r="C180" s="1" t="s">
        <v>2425</v>
      </c>
      <c r="D180" s="1" t="s">
        <v>804</v>
      </c>
      <c r="E180" s="1" t="s">
        <v>1274</v>
      </c>
      <c r="F180" s="1" t="s">
        <v>2426</v>
      </c>
      <c r="G180" s="1" t="s">
        <v>2427</v>
      </c>
      <c r="H180" s="1" t="s">
        <v>2428</v>
      </c>
      <c r="I180">
        <v>2232000</v>
      </c>
      <c r="J180" s="1">
        <v>346</v>
      </c>
      <c r="K180">
        <f t="shared" si="2"/>
        <v>6450.8670520231217</v>
      </c>
    </row>
    <row r="181" spans="1:11" x14ac:dyDescent="0.3">
      <c r="A181" s="1" t="s">
        <v>2429</v>
      </c>
      <c r="B181" s="1" t="s">
        <v>1554</v>
      </c>
      <c r="C181" s="1" t="s">
        <v>2430</v>
      </c>
      <c r="D181" s="1" t="s">
        <v>805</v>
      </c>
      <c r="E181" s="1" t="s">
        <v>1275</v>
      </c>
      <c r="F181" s="1" t="s">
        <v>2431</v>
      </c>
      <c r="G181" s="1" t="s">
        <v>1945</v>
      </c>
      <c r="H181" s="1" t="s">
        <v>2432</v>
      </c>
      <c r="I181">
        <v>2776007</v>
      </c>
      <c r="J181" s="1">
        <v>371</v>
      </c>
      <c r="K181">
        <f t="shared" si="2"/>
        <v>7482.4986522911049</v>
      </c>
    </row>
    <row r="182" spans="1:11" x14ac:dyDescent="0.3">
      <c r="A182" s="1" t="s">
        <v>2433</v>
      </c>
      <c r="B182" s="1" t="s">
        <v>1554</v>
      </c>
      <c r="C182" s="1" t="s">
        <v>2434</v>
      </c>
      <c r="D182" s="1" t="s">
        <v>806</v>
      </c>
      <c r="E182" s="1" t="s">
        <v>1276</v>
      </c>
      <c r="F182" s="1" t="s">
        <v>2435</v>
      </c>
      <c r="G182" s="1" t="s">
        <v>2285</v>
      </c>
      <c r="H182" s="1" t="s">
        <v>2436</v>
      </c>
      <c r="I182">
        <v>2730000</v>
      </c>
      <c r="J182" s="1">
        <v>340</v>
      </c>
      <c r="K182">
        <f t="shared" si="2"/>
        <v>8029.411764705882</v>
      </c>
    </row>
    <row r="183" spans="1:11" x14ac:dyDescent="0.3">
      <c r="A183" s="1" t="s">
        <v>2437</v>
      </c>
      <c r="B183" s="1" t="s">
        <v>1554</v>
      </c>
      <c r="C183" s="1" t="s">
        <v>2438</v>
      </c>
      <c r="D183" s="1" t="s">
        <v>807</v>
      </c>
      <c r="E183" s="1" t="s">
        <v>1277</v>
      </c>
      <c r="F183" s="1" t="s">
        <v>2439</v>
      </c>
      <c r="G183" s="1" t="s">
        <v>2440</v>
      </c>
      <c r="H183" s="1" t="s">
        <v>2441</v>
      </c>
      <c r="I183">
        <v>3643200</v>
      </c>
      <c r="J183" s="1">
        <v>360</v>
      </c>
      <c r="K183">
        <f t="shared" si="2"/>
        <v>10120</v>
      </c>
    </row>
    <row r="184" spans="1:11" x14ac:dyDescent="0.3">
      <c r="A184" s="1" t="s">
        <v>2442</v>
      </c>
      <c r="B184" s="1" t="s">
        <v>1554</v>
      </c>
      <c r="C184" s="1" t="s">
        <v>2443</v>
      </c>
      <c r="D184" s="1" t="s">
        <v>808</v>
      </c>
      <c r="E184" s="1" t="s">
        <v>1278</v>
      </c>
      <c r="F184" s="1" t="s">
        <v>2444</v>
      </c>
      <c r="G184" s="1" t="s">
        <v>2445</v>
      </c>
      <c r="H184" s="1" t="s">
        <v>2446</v>
      </c>
      <c r="I184">
        <v>1645600</v>
      </c>
      <c r="J184" s="1">
        <v>213</v>
      </c>
      <c r="K184">
        <f t="shared" si="2"/>
        <v>7725.8215962441318</v>
      </c>
    </row>
    <row r="185" spans="1:11" x14ac:dyDescent="0.3">
      <c r="A185" s="1" t="s">
        <v>2447</v>
      </c>
      <c r="B185" s="1" t="s">
        <v>1554</v>
      </c>
      <c r="C185" s="1" t="s">
        <v>2448</v>
      </c>
      <c r="D185" s="1" t="s">
        <v>809</v>
      </c>
      <c r="E185" s="1" t="s">
        <v>1279</v>
      </c>
      <c r="F185" s="1" t="s">
        <v>2449</v>
      </c>
      <c r="G185" s="1" t="s">
        <v>2450</v>
      </c>
      <c r="H185" s="1" t="s">
        <v>2451</v>
      </c>
      <c r="I185">
        <v>2325000</v>
      </c>
      <c r="J185" s="1">
        <v>391</v>
      </c>
      <c r="K185">
        <f t="shared" si="2"/>
        <v>5946.2915601023014</v>
      </c>
    </row>
    <row r="186" spans="1:11" x14ac:dyDescent="0.3">
      <c r="A186" s="1" t="s">
        <v>2452</v>
      </c>
      <c r="B186" s="1" t="s">
        <v>1554</v>
      </c>
      <c r="C186" s="1" t="s">
        <v>2453</v>
      </c>
      <c r="D186" s="1" t="s">
        <v>810</v>
      </c>
      <c r="E186" s="1" t="s">
        <v>1280</v>
      </c>
      <c r="F186" s="1" t="s">
        <v>2454</v>
      </c>
      <c r="G186" s="1" t="s">
        <v>2455</v>
      </c>
      <c r="H186" s="1" t="s">
        <v>2456</v>
      </c>
      <c r="I186">
        <v>2331200</v>
      </c>
      <c r="J186" s="1">
        <v>391</v>
      </c>
      <c r="K186">
        <f t="shared" si="2"/>
        <v>5962.1483375959078</v>
      </c>
    </row>
    <row r="187" spans="1:11" x14ac:dyDescent="0.3">
      <c r="A187" s="1" t="s">
        <v>2457</v>
      </c>
      <c r="B187" s="1" t="s">
        <v>1554</v>
      </c>
      <c r="C187" s="1" t="s">
        <v>2458</v>
      </c>
      <c r="D187" s="1" t="s">
        <v>811</v>
      </c>
      <c r="E187" s="1" t="s">
        <v>1281</v>
      </c>
      <c r="F187" s="1" t="s">
        <v>2459</v>
      </c>
      <c r="G187" s="1" t="s">
        <v>2460</v>
      </c>
      <c r="H187" s="1" t="s">
        <v>2461</v>
      </c>
      <c r="I187">
        <v>6570000</v>
      </c>
      <c r="J187" s="1">
        <v>661</v>
      </c>
      <c r="K187">
        <f t="shared" si="2"/>
        <v>9939.4856278366115</v>
      </c>
    </row>
    <row r="188" spans="1:11" x14ac:dyDescent="0.3">
      <c r="A188" s="1" t="s">
        <v>2462</v>
      </c>
      <c r="B188" s="1" t="s">
        <v>1554</v>
      </c>
      <c r="C188" s="1" t="s">
        <v>2463</v>
      </c>
      <c r="D188" s="1" t="s">
        <v>812</v>
      </c>
      <c r="E188" s="1" t="s">
        <v>1282</v>
      </c>
      <c r="F188" s="1" t="s">
        <v>2464</v>
      </c>
      <c r="G188" s="1" t="s">
        <v>2465</v>
      </c>
      <c r="H188" s="1" t="s">
        <v>2466</v>
      </c>
      <c r="I188">
        <v>2488200</v>
      </c>
      <c r="J188" s="1">
        <v>470</v>
      </c>
      <c r="K188">
        <f t="shared" si="2"/>
        <v>5294.0425531914898</v>
      </c>
    </row>
    <row r="189" spans="1:11" x14ac:dyDescent="0.3">
      <c r="A189" s="1" t="s">
        <v>2467</v>
      </c>
      <c r="B189" s="1" t="s">
        <v>1554</v>
      </c>
      <c r="C189" s="1" t="s">
        <v>2468</v>
      </c>
      <c r="D189" s="1" t="s">
        <v>813</v>
      </c>
      <c r="E189" s="1" t="s">
        <v>1283</v>
      </c>
      <c r="F189" s="1" t="s">
        <v>2469</v>
      </c>
      <c r="G189" s="1" t="s">
        <v>2470</v>
      </c>
      <c r="H189" s="1" t="s">
        <v>2471</v>
      </c>
      <c r="I189">
        <v>1023000</v>
      </c>
      <c r="J189" s="1">
        <v>180</v>
      </c>
      <c r="K189">
        <f t="shared" si="2"/>
        <v>5683.333333333333</v>
      </c>
    </row>
    <row r="190" spans="1:11" x14ac:dyDescent="0.3">
      <c r="A190" s="1" t="s">
        <v>2472</v>
      </c>
      <c r="B190" s="1" t="s">
        <v>1554</v>
      </c>
      <c r="C190" s="1" t="s">
        <v>2473</v>
      </c>
      <c r="D190" s="1" t="s">
        <v>814</v>
      </c>
      <c r="E190" s="1" t="s">
        <v>1284</v>
      </c>
      <c r="F190" s="1" t="s">
        <v>2474</v>
      </c>
      <c r="G190" s="1" t="s">
        <v>2475</v>
      </c>
      <c r="H190" s="1" t="s">
        <v>2476</v>
      </c>
      <c r="I190">
        <v>10072140</v>
      </c>
      <c r="J190" s="1">
        <v>1047</v>
      </c>
      <c r="K190">
        <f t="shared" si="2"/>
        <v>9620</v>
      </c>
    </row>
    <row r="191" spans="1:11" x14ac:dyDescent="0.3">
      <c r="A191" s="1" t="s">
        <v>2477</v>
      </c>
      <c r="B191" s="1" t="s">
        <v>1554</v>
      </c>
      <c r="C191" s="1" t="s">
        <v>2478</v>
      </c>
      <c r="D191" s="1" t="s">
        <v>815</v>
      </c>
      <c r="E191" s="1" t="s">
        <v>1285</v>
      </c>
      <c r="F191" s="1" t="s">
        <v>2479</v>
      </c>
      <c r="G191" s="1" t="s">
        <v>53</v>
      </c>
      <c r="H191" s="1" t="s">
        <v>2480</v>
      </c>
      <c r="I191">
        <v>4744440</v>
      </c>
      <c r="J191" s="1">
        <v>690</v>
      </c>
      <c r="K191">
        <f t="shared" si="2"/>
        <v>6876</v>
      </c>
    </row>
    <row r="192" spans="1:11" x14ac:dyDescent="0.3">
      <c r="A192" s="1" t="s">
        <v>2481</v>
      </c>
      <c r="B192" s="1" t="s">
        <v>1554</v>
      </c>
      <c r="C192" s="1" t="s">
        <v>2482</v>
      </c>
      <c r="D192" s="1" t="s">
        <v>816</v>
      </c>
      <c r="E192" s="1" t="s">
        <v>1286</v>
      </c>
      <c r="F192" s="1" t="s">
        <v>2483</v>
      </c>
      <c r="G192" s="1" t="s">
        <v>2484</v>
      </c>
      <c r="H192" s="1" t="s">
        <v>2485</v>
      </c>
      <c r="I192">
        <v>1781250</v>
      </c>
      <c r="J192" s="1">
        <v>225</v>
      </c>
      <c r="K192">
        <f t="shared" si="2"/>
        <v>7916.666666666667</v>
      </c>
    </row>
    <row r="193" spans="1:11" x14ac:dyDescent="0.3">
      <c r="A193" s="1" t="s">
        <v>2486</v>
      </c>
      <c r="B193" s="1" t="s">
        <v>1554</v>
      </c>
      <c r="C193" s="1" t="s">
        <v>2487</v>
      </c>
      <c r="D193" s="1" t="s">
        <v>817</v>
      </c>
      <c r="E193" s="1" t="s">
        <v>1287</v>
      </c>
      <c r="F193" s="1" t="s">
        <v>2488</v>
      </c>
      <c r="G193" s="1" t="s">
        <v>2489</v>
      </c>
      <c r="H193" s="1" t="s">
        <v>2490</v>
      </c>
      <c r="I193">
        <v>3184000</v>
      </c>
      <c r="J193" s="1">
        <v>200</v>
      </c>
      <c r="K193">
        <f t="shared" si="2"/>
        <v>15920</v>
      </c>
    </row>
    <row r="194" spans="1:11" x14ac:dyDescent="0.3">
      <c r="A194" s="1" t="s">
        <v>2491</v>
      </c>
      <c r="B194" s="1" t="s">
        <v>1554</v>
      </c>
      <c r="C194" s="1" t="s">
        <v>2492</v>
      </c>
      <c r="D194" s="1" t="s">
        <v>818</v>
      </c>
      <c r="E194" s="1" t="s">
        <v>1288</v>
      </c>
      <c r="F194" s="1" t="s">
        <v>2139</v>
      </c>
      <c r="G194" s="1" t="s">
        <v>2493</v>
      </c>
      <c r="H194" s="1" t="s">
        <v>2494</v>
      </c>
      <c r="I194">
        <v>5057000</v>
      </c>
      <c r="J194" s="1">
        <v>425</v>
      </c>
      <c r="K194">
        <f t="shared" si="2"/>
        <v>11898.823529411764</v>
      </c>
    </row>
    <row r="195" spans="1:11" x14ac:dyDescent="0.3">
      <c r="A195" s="1" t="s">
        <v>2495</v>
      </c>
      <c r="B195" s="1" t="s">
        <v>1554</v>
      </c>
      <c r="C195" s="1" t="s">
        <v>2496</v>
      </c>
      <c r="D195" s="1" t="s">
        <v>819</v>
      </c>
      <c r="E195" s="1" t="s">
        <v>1289</v>
      </c>
      <c r="F195" s="1" t="s">
        <v>2497</v>
      </c>
      <c r="G195" s="1" t="s">
        <v>2498</v>
      </c>
      <c r="H195" s="1" t="s">
        <v>2499</v>
      </c>
      <c r="I195">
        <v>3702600</v>
      </c>
      <c r="J195" s="1">
        <v>362</v>
      </c>
      <c r="K195">
        <f t="shared" ref="K195:K258" si="3">IFERROR(I195/J195,0)</f>
        <v>10228.17679558011</v>
      </c>
    </row>
    <row r="196" spans="1:11" x14ac:dyDescent="0.3">
      <c r="A196" s="1" t="s">
        <v>2500</v>
      </c>
      <c r="B196" s="1" t="s">
        <v>1554</v>
      </c>
      <c r="C196" s="1" t="s">
        <v>2501</v>
      </c>
      <c r="D196" s="1" t="s">
        <v>820</v>
      </c>
      <c r="E196" s="1" t="s">
        <v>1290</v>
      </c>
      <c r="F196" s="1" t="s">
        <v>2502</v>
      </c>
      <c r="G196" s="1" t="s">
        <v>2503</v>
      </c>
      <c r="H196" s="1" t="s">
        <v>2504</v>
      </c>
      <c r="I196">
        <v>2418000</v>
      </c>
      <c r="J196" s="1">
        <v>378</v>
      </c>
      <c r="K196">
        <f t="shared" si="3"/>
        <v>6396.8253968253966</v>
      </c>
    </row>
    <row r="197" spans="1:11" x14ac:dyDescent="0.3">
      <c r="A197" s="1" t="s">
        <v>2505</v>
      </c>
      <c r="B197" s="1" t="s">
        <v>1554</v>
      </c>
      <c r="C197" s="1" t="s">
        <v>2506</v>
      </c>
      <c r="D197" s="1" t="s">
        <v>821</v>
      </c>
      <c r="E197" s="1" t="s">
        <v>1291</v>
      </c>
      <c r="F197" s="1" t="s">
        <v>2507</v>
      </c>
      <c r="G197" s="1" t="s">
        <v>2508</v>
      </c>
      <c r="H197" s="1" t="s">
        <v>2509</v>
      </c>
      <c r="I197">
        <v>2767600</v>
      </c>
      <c r="J197" s="1">
        <v>364</v>
      </c>
      <c r="K197">
        <f t="shared" si="3"/>
        <v>7603.2967032967035</v>
      </c>
    </row>
    <row r="198" spans="1:11" x14ac:dyDescent="0.3">
      <c r="A198" s="1" t="s">
        <v>2510</v>
      </c>
      <c r="B198" s="1" t="s">
        <v>1554</v>
      </c>
      <c r="C198" s="1" t="s">
        <v>2511</v>
      </c>
      <c r="D198" s="1" t="s">
        <v>822</v>
      </c>
      <c r="E198" s="1" t="s">
        <v>1292</v>
      </c>
      <c r="F198" s="1" t="s">
        <v>2512</v>
      </c>
      <c r="G198" s="1" t="s">
        <v>2513</v>
      </c>
      <c r="H198" s="1" t="s">
        <v>2514</v>
      </c>
      <c r="I198">
        <v>2204000</v>
      </c>
      <c r="J198" s="1">
        <v>220</v>
      </c>
      <c r="K198">
        <f t="shared" si="3"/>
        <v>10018.181818181818</v>
      </c>
    </row>
    <row r="199" spans="1:11" x14ac:dyDescent="0.3">
      <c r="A199" s="1" t="s">
        <v>2515</v>
      </c>
      <c r="B199" s="1" t="s">
        <v>1554</v>
      </c>
      <c r="C199" s="1" t="s">
        <v>2516</v>
      </c>
      <c r="D199" s="1" t="s">
        <v>823</v>
      </c>
      <c r="E199" s="1" t="s">
        <v>1293</v>
      </c>
      <c r="F199" s="1" t="s">
        <v>2517</v>
      </c>
      <c r="G199" s="1" t="s">
        <v>2518</v>
      </c>
      <c r="H199" s="1" t="s">
        <v>2519</v>
      </c>
      <c r="I199">
        <v>3610000</v>
      </c>
      <c r="J199" s="1">
        <v>360</v>
      </c>
      <c r="K199">
        <f t="shared" si="3"/>
        <v>10027.777777777777</v>
      </c>
    </row>
    <row r="200" spans="1:11" x14ac:dyDescent="0.3">
      <c r="A200" s="1" t="s">
        <v>2520</v>
      </c>
      <c r="B200" s="1" t="s">
        <v>1554</v>
      </c>
      <c r="C200" s="1" t="s">
        <v>2521</v>
      </c>
      <c r="D200" s="1" t="s">
        <v>824</v>
      </c>
      <c r="E200" s="1" t="s">
        <v>1294</v>
      </c>
      <c r="F200" s="1" t="s">
        <v>2522</v>
      </c>
      <c r="G200" s="1" t="s">
        <v>2523</v>
      </c>
      <c r="H200" s="1" t="s">
        <v>2524</v>
      </c>
      <c r="I200">
        <v>14784000</v>
      </c>
      <c r="J200" s="1">
        <v>947</v>
      </c>
      <c r="K200">
        <f t="shared" si="3"/>
        <v>15611.404435058079</v>
      </c>
    </row>
    <row r="201" spans="1:11" x14ac:dyDescent="0.3">
      <c r="A201" s="1" t="s">
        <v>2525</v>
      </c>
      <c r="B201" s="1" t="s">
        <v>1554</v>
      </c>
      <c r="C201" s="1" t="s">
        <v>2526</v>
      </c>
      <c r="D201" s="1" t="s">
        <v>825</v>
      </c>
      <c r="E201" s="1" t="s">
        <v>1295</v>
      </c>
      <c r="F201" s="1" t="s">
        <v>2527</v>
      </c>
      <c r="G201" s="1" t="s">
        <v>2528</v>
      </c>
      <c r="H201" s="1" t="s">
        <v>2529</v>
      </c>
      <c r="I201">
        <v>4860000</v>
      </c>
      <c r="J201" s="1">
        <v>480</v>
      </c>
      <c r="K201">
        <f t="shared" si="3"/>
        <v>10125</v>
      </c>
    </row>
    <row r="202" spans="1:11" x14ac:dyDescent="0.3">
      <c r="A202" s="1" t="s">
        <v>2530</v>
      </c>
      <c r="B202" s="1" t="s">
        <v>1554</v>
      </c>
      <c r="C202" s="1" t="s">
        <v>2531</v>
      </c>
      <c r="D202" s="1" t="s">
        <v>826</v>
      </c>
      <c r="E202" s="1" t="s">
        <v>1296</v>
      </c>
      <c r="F202" s="1" t="s">
        <v>2532</v>
      </c>
      <c r="G202" s="1" t="s">
        <v>2533</v>
      </c>
      <c r="H202" s="1" t="s">
        <v>2534</v>
      </c>
      <c r="I202">
        <v>2226000</v>
      </c>
      <c r="J202" s="1">
        <v>247</v>
      </c>
      <c r="K202">
        <f t="shared" si="3"/>
        <v>9012.1457489878539</v>
      </c>
    </row>
    <row r="203" spans="1:11" x14ac:dyDescent="0.3">
      <c r="A203" s="1" t="s">
        <v>2535</v>
      </c>
      <c r="B203" s="1" t="s">
        <v>1554</v>
      </c>
      <c r="C203" s="1" t="s">
        <v>2536</v>
      </c>
      <c r="D203" s="1" t="s">
        <v>827</v>
      </c>
      <c r="E203" s="1" t="s">
        <v>1297</v>
      </c>
      <c r="F203" s="1" t="s">
        <v>2537</v>
      </c>
      <c r="G203" s="1" t="s">
        <v>2538</v>
      </c>
      <c r="H203" s="1" t="s">
        <v>2539</v>
      </c>
      <c r="I203">
        <v>2250000</v>
      </c>
      <c r="J203" s="1">
        <v>159</v>
      </c>
      <c r="K203">
        <f t="shared" si="3"/>
        <v>14150.943396226416</v>
      </c>
    </row>
    <row r="204" spans="1:11" x14ac:dyDescent="0.3">
      <c r="A204" s="1" t="s">
        <v>2540</v>
      </c>
      <c r="B204" s="1" t="s">
        <v>1554</v>
      </c>
      <c r="C204" s="1" t="s">
        <v>2541</v>
      </c>
      <c r="D204" s="1" t="s">
        <v>828</v>
      </c>
      <c r="E204" s="1" t="s">
        <v>1298</v>
      </c>
      <c r="F204" s="1" t="s">
        <v>2542</v>
      </c>
      <c r="G204" s="1" t="s">
        <v>2543</v>
      </c>
      <c r="H204" s="1" t="s">
        <v>2544</v>
      </c>
      <c r="I204">
        <v>3154000</v>
      </c>
      <c r="J204" s="1">
        <v>360</v>
      </c>
      <c r="K204">
        <f t="shared" si="3"/>
        <v>8761.1111111111113</v>
      </c>
    </row>
    <row r="205" spans="1:11" x14ac:dyDescent="0.3">
      <c r="A205" s="1" t="s">
        <v>2545</v>
      </c>
      <c r="B205" s="1" t="s">
        <v>1554</v>
      </c>
      <c r="C205" s="1" t="s">
        <v>2546</v>
      </c>
      <c r="D205" s="1" t="s">
        <v>829</v>
      </c>
      <c r="E205" s="1" t="s">
        <v>1299</v>
      </c>
      <c r="F205" s="1" t="s">
        <v>2547</v>
      </c>
      <c r="G205" s="1" t="s">
        <v>2548</v>
      </c>
      <c r="H205" s="1" t="s">
        <v>2311</v>
      </c>
      <c r="I205">
        <v>6645240</v>
      </c>
      <c r="J205" s="1">
        <v>586</v>
      </c>
      <c r="K205">
        <f t="shared" si="3"/>
        <v>11340</v>
      </c>
    </row>
    <row r="206" spans="1:11" x14ac:dyDescent="0.3">
      <c r="A206" s="1" t="s">
        <v>2549</v>
      </c>
      <c r="B206" s="1" t="s">
        <v>1554</v>
      </c>
      <c r="C206" s="1" t="s">
        <v>2550</v>
      </c>
      <c r="D206" s="1" t="s">
        <v>830</v>
      </c>
      <c r="E206" s="1" t="s">
        <v>1299</v>
      </c>
      <c r="F206" s="1" t="s">
        <v>2547</v>
      </c>
      <c r="G206" s="1" t="s">
        <v>2548</v>
      </c>
      <c r="H206" s="1" t="s">
        <v>2311</v>
      </c>
      <c r="I206">
        <v>6645240</v>
      </c>
      <c r="J206" s="1">
        <v>586</v>
      </c>
      <c r="K206">
        <f t="shared" si="3"/>
        <v>11340</v>
      </c>
    </row>
    <row r="207" spans="1:11" x14ac:dyDescent="0.3">
      <c r="A207" s="1" t="s">
        <v>2551</v>
      </c>
      <c r="B207" s="1" t="s">
        <v>1554</v>
      </c>
      <c r="C207" s="1" t="s">
        <v>2552</v>
      </c>
      <c r="D207" s="1" t="s">
        <v>831</v>
      </c>
      <c r="E207" s="1" t="s">
        <v>1299</v>
      </c>
      <c r="F207" s="1" t="s">
        <v>2547</v>
      </c>
      <c r="G207" s="1" t="s">
        <v>2548</v>
      </c>
      <c r="H207" s="1" t="s">
        <v>2311</v>
      </c>
      <c r="I207">
        <v>6645240</v>
      </c>
      <c r="J207" s="1">
        <v>586</v>
      </c>
      <c r="K207">
        <f t="shared" si="3"/>
        <v>11340</v>
      </c>
    </row>
    <row r="208" spans="1:11" x14ac:dyDescent="0.3">
      <c r="A208" s="1" t="s">
        <v>2553</v>
      </c>
      <c r="B208" s="1" t="s">
        <v>1554</v>
      </c>
      <c r="C208" s="1" t="s">
        <v>2554</v>
      </c>
      <c r="D208" s="1" t="s">
        <v>832</v>
      </c>
      <c r="E208" s="1" t="s">
        <v>1300</v>
      </c>
      <c r="F208" s="1" t="s">
        <v>2555</v>
      </c>
      <c r="G208" s="1" t="s">
        <v>2556</v>
      </c>
      <c r="H208" s="1" t="s">
        <v>2557</v>
      </c>
      <c r="I208">
        <v>2233500</v>
      </c>
      <c r="J208" s="1">
        <v>303</v>
      </c>
      <c r="K208">
        <f t="shared" si="3"/>
        <v>7371.287128712871</v>
      </c>
    </row>
    <row r="209" spans="1:11" x14ac:dyDescent="0.3">
      <c r="A209" s="1" t="s">
        <v>2558</v>
      </c>
      <c r="B209" s="1" t="s">
        <v>1554</v>
      </c>
      <c r="C209" s="1" t="s">
        <v>2559</v>
      </c>
      <c r="D209" s="1" t="s">
        <v>833</v>
      </c>
      <c r="E209" s="1" t="s">
        <v>13</v>
      </c>
      <c r="F209" s="1" t="s">
        <v>2560</v>
      </c>
      <c r="G209" s="1" t="s">
        <v>2561</v>
      </c>
      <c r="H209" s="1" t="s">
        <v>2562</v>
      </c>
      <c r="I209">
        <v>1785600</v>
      </c>
      <c r="J209" s="1">
        <v>185</v>
      </c>
      <c r="K209">
        <f t="shared" si="3"/>
        <v>9651.8918918918916</v>
      </c>
    </row>
    <row r="210" spans="1:11" x14ac:dyDescent="0.3">
      <c r="A210" s="1" t="s">
        <v>2563</v>
      </c>
      <c r="B210" s="1" t="s">
        <v>1554</v>
      </c>
      <c r="C210" s="1" t="s">
        <v>2564</v>
      </c>
      <c r="D210" s="1" t="s">
        <v>834</v>
      </c>
      <c r="E210" s="1" t="s">
        <v>1301</v>
      </c>
      <c r="F210" s="1" t="s">
        <v>2565</v>
      </c>
      <c r="G210" s="1" t="s">
        <v>2566</v>
      </c>
      <c r="H210" s="1" t="s">
        <v>2567</v>
      </c>
      <c r="I210">
        <v>3486000</v>
      </c>
      <c r="J210" s="1">
        <v>396</v>
      </c>
      <c r="K210">
        <f t="shared" si="3"/>
        <v>8803.0303030303039</v>
      </c>
    </row>
    <row r="211" spans="1:11" x14ac:dyDescent="0.3">
      <c r="A211" s="1" t="s">
        <v>2568</v>
      </c>
      <c r="B211" s="1" t="s">
        <v>1554</v>
      </c>
      <c r="C211" s="1" t="s">
        <v>2569</v>
      </c>
      <c r="D211" s="1" t="s">
        <v>835</v>
      </c>
      <c r="E211" s="1" t="s">
        <v>1302</v>
      </c>
      <c r="F211" s="1" t="s">
        <v>2570</v>
      </c>
      <c r="G211" s="1" t="s">
        <v>2571</v>
      </c>
      <c r="H211" s="1" t="s">
        <v>2572</v>
      </c>
      <c r="I211">
        <v>9250</v>
      </c>
      <c r="J211" s="1">
        <v>587</v>
      </c>
      <c r="K211">
        <f t="shared" si="3"/>
        <v>15.75809199318569</v>
      </c>
    </row>
    <row r="212" spans="1:11" x14ac:dyDescent="0.3">
      <c r="A212" s="1" t="s">
        <v>2573</v>
      </c>
      <c r="B212" s="1" t="s">
        <v>1554</v>
      </c>
      <c r="C212" s="1" t="s">
        <v>2574</v>
      </c>
      <c r="D212" s="1" t="s">
        <v>836</v>
      </c>
      <c r="E212" s="1" t="s">
        <v>1303</v>
      </c>
      <c r="F212" s="1" t="s">
        <v>1778</v>
      </c>
      <c r="G212" s="1" t="s">
        <v>2575</v>
      </c>
      <c r="H212" s="1" t="s">
        <v>2576</v>
      </c>
      <c r="I212">
        <v>7480000</v>
      </c>
      <c r="J212" s="1">
        <v>407</v>
      </c>
      <c r="K212">
        <f t="shared" si="3"/>
        <v>18378.37837837838</v>
      </c>
    </row>
    <row r="213" spans="1:11" x14ac:dyDescent="0.3">
      <c r="A213" s="1" t="s">
        <v>2577</v>
      </c>
      <c r="B213" s="1" t="s">
        <v>1554</v>
      </c>
      <c r="C213" s="1" t="s">
        <v>2578</v>
      </c>
      <c r="D213" s="1" t="s">
        <v>837</v>
      </c>
      <c r="E213" s="1" t="s">
        <v>1304</v>
      </c>
      <c r="F213" s="1" t="s">
        <v>2579</v>
      </c>
      <c r="G213" s="1" t="s">
        <v>2580</v>
      </c>
      <c r="H213" s="1" t="s">
        <v>2581</v>
      </c>
      <c r="I213">
        <v>1406000</v>
      </c>
      <c r="J213" s="1">
        <v>279</v>
      </c>
      <c r="K213">
        <f t="shared" si="3"/>
        <v>5039.4265232974913</v>
      </c>
    </row>
    <row r="214" spans="1:11" x14ac:dyDescent="0.3">
      <c r="A214" s="1" t="s">
        <v>2582</v>
      </c>
      <c r="B214" s="1" t="s">
        <v>1554</v>
      </c>
      <c r="C214" s="1" t="s">
        <v>2583</v>
      </c>
      <c r="D214" s="1" t="s">
        <v>838</v>
      </c>
      <c r="E214" s="1" t="s">
        <v>1305</v>
      </c>
      <c r="F214" s="1" t="s">
        <v>2584</v>
      </c>
      <c r="G214" s="1" t="s">
        <v>2585</v>
      </c>
      <c r="H214" s="1" t="s">
        <v>2586</v>
      </c>
      <c r="I214">
        <v>5625000</v>
      </c>
      <c r="J214" s="1">
        <v>450</v>
      </c>
      <c r="K214">
        <f t="shared" si="3"/>
        <v>12500</v>
      </c>
    </row>
    <row r="215" spans="1:11" x14ac:dyDescent="0.3">
      <c r="A215" s="1" t="s">
        <v>2587</v>
      </c>
      <c r="B215" s="1" t="s">
        <v>1554</v>
      </c>
      <c r="C215" s="1" t="s">
        <v>2588</v>
      </c>
      <c r="D215" s="1" t="s">
        <v>839</v>
      </c>
      <c r="E215" s="1" t="s">
        <v>1306</v>
      </c>
      <c r="F215" s="1" t="s">
        <v>2589</v>
      </c>
      <c r="G215" s="1" t="s">
        <v>2590</v>
      </c>
      <c r="H215" s="1" t="s">
        <v>2591</v>
      </c>
      <c r="I215">
        <v>1847812</v>
      </c>
      <c r="J215" s="1">
        <v>342</v>
      </c>
      <c r="K215">
        <f t="shared" si="3"/>
        <v>5402.9590643274851</v>
      </c>
    </row>
    <row r="216" spans="1:11" x14ac:dyDescent="0.3">
      <c r="A216" s="1" t="s">
        <v>2592</v>
      </c>
      <c r="B216" s="1" t="s">
        <v>1554</v>
      </c>
      <c r="C216" s="1" t="s">
        <v>2593</v>
      </c>
      <c r="D216" s="1" t="s">
        <v>840</v>
      </c>
      <c r="E216" s="1" t="s">
        <v>1307</v>
      </c>
      <c r="F216" s="1" t="s">
        <v>2594</v>
      </c>
      <c r="G216" s="1" t="s">
        <v>2595</v>
      </c>
      <c r="H216" s="1" t="s">
        <v>2596</v>
      </c>
      <c r="I216">
        <v>520000</v>
      </c>
      <c r="J216" s="1">
        <v>100</v>
      </c>
      <c r="K216">
        <f t="shared" si="3"/>
        <v>5200</v>
      </c>
    </row>
    <row r="217" spans="1:11" x14ac:dyDescent="0.3">
      <c r="A217" s="1" t="s">
        <v>2597</v>
      </c>
      <c r="B217" s="1" t="s">
        <v>1554</v>
      </c>
      <c r="C217" s="1" t="s">
        <v>2598</v>
      </c>
      <c r="D217" s="1" t="s">
        <v>841</v>
      </c>
      <c r="E217" s="1" t="s">
        <v>1308</v>
      </c>
      <c r="F217" s="1" t="s">
        <v>2599</v>
      </c>
      <c r="G217" s="1" t="s">
        <v>2600</v>
      </c>
      <c r="H217" s="1" t="s">
        <v>2601</v>
      </c>
      <c r="I217">
        <v>2018727</v>
      </c>
      <c r="J217" s="1">
        <v>300</v>
      </c>
      <c r="K217">
        <f t="shared" si="3"/>
        <v>6729.09</v>
      </c>
    </row>
    <row r="218" spans="1:11" x14ac:dyDescent="0.3">
      <c r="A218" s="1" t="s">
        <v>2602</v>
      </c>
      <c r="B218" s="1" t="s">
        <v>1554</v>
      </c>
      <c r="C218" s="1" t="s">
        <v>2603</v>
      </c>
      <c r="D218" s="1" t="s">
        <v>842</v>
      </c>
      <c r="E218" s="1" t="s">
        <v>13</v>
      </c>
      <c r="F218" s="1" t="s">
        <v>2604</v>
      </c>
      <c r="G218" s="1" t="s">
        <v>2605</v>
      </c>
      <c r="H218" s="1" t="s">
        <v>2606</v>
      </c>
      <c r="I218">
        <v>3008000</v>
      </c>
      <c r="J218" s="1">
        <v>477</v>
      </c>
      <c r="K218">
        <f t="shared" si="3"/>
        <v>6306.0796645702303</v>
      </c>
    </row>
    <row r="219" spans="1:11" x14ac:dyDescent="0.3">
      <c r="A219" s="1" t="s">
        <v>2607</v>
      </c>
      <c r="B219" s="1" t="s">
        <v>1554</v>
      </c>
      <c r="C219" s="1" t="s">
        <v>2608</v>
      </c>
      <c r="D219" s="1" t="s">
        <v>843</v>
      </c>
      <c r="E219" s="1" t="s">
        <v>13</v>
      </c>
      <c r="F219" s="1" t="s">
        <v>2182</v>
      </c>
      <c r="G219" s="1" t="s">
        <v>2609</v>
      </c>
      <c r="H219" s="1" t="s">
        <v>2610</v>
      </c>
      <c r="I219">
        <v>2090000</v>
      </c>
      <c r="J219" s="1">
        <v>400</v>
      </c>
      <c r="K219">
        <f t="shared" si="3"/>
        <v>5225</v>
      </c>
    </row>
    <row r="220" spans="1:11" x14ac:dyDescent="0.3">
      <c r="A220" s="1" t="s">
        <v>2611</v>
      </c>
      <c r="B220" s="1" t="s">
        <v>1554</v>
      </c>
      <c r="C220" s="1" t="s">
        <v>2612</v>
      </c>
      <c r="D220" s="1" t="s">
        <v>844</v>
      </c>
      <c r="E220" s="1" t="s">
        <v>1309</v>
      </c>
      <c r="F220" s="1" t="s">
        <v>2613</v>
      </c>
      <c r="G220" s="1" t="s">
        <v>2614</v>
      </c>
      <c r="H220" s="1" t="s">
        <v>2615</v>
      </c>
      <c r="I220">
        <v>5564800</v>
      </c>
      <c r="J220" s="1">
        <v>584</v>
      </c>
      <c r="K220">
        <f t="shared" si="3"/>
        <v>9528.767123287671</v>
      </c>
    </row>
    <row r="221" spans="1:11" x14ac:dyDescent="0.3">
      <c r="A221" s="1" t="s">
        <v>2616</v>
      </c>
      <c r="B221" s="1" t="s">
        <v>1554</v>
      </c>
      <c r="C221" s="1" t="s">
        <v>2617</v>
      </c>
      <c r="D221" s="1" t="s">
        <v>845</v>
      </c>
      <c r="E221" s="1" t="s">
        <v>1310</v>
      </c>
      <c r="F221" s="1" t="s">
        <v>2618</v>
      </c>
      <c r="G221" s="1" t="s">
        <v>2619</v>
      </c>
      <c r="H221" s="1" t="s">
        <v>2620</v>
      </c>
      <c r="I221">
        <v>1987500</v>
      </c>
      <c r="J221" s="1">
        <v>200</v>
      </c>
      <c r="K221">
        <f t="shared" si="3"/>
        <v>9937.5</v>
      </c>
    </row>
    <row r="222" spans="1:11" x14ac:dyDescent="0.3">
      <c r="A222" s="1" t="s">
        <v>2621</v>
      </c>
      <c r="B222" s="1" t="s">
        <v>1554</v>
      </c>
      <c r="C222" s="1" t="s">
        <v>2622</v>
      </c>
      <c r="D222" s="1" t="s">
        <v>846</v>
      </c>
      <c r="E222" s="1" t="s">
        <v>13</v>
      </c>
      <c r="F222" s="1" t="s">
        <v>2623</v>
      </c>
      <c r="G222" s="1" t="s">
        <v>53</v>
      </c>
      <c r="H222" s="1" t="s">
        <v>2624</v>
      </c>
      <c r="I222">
        <v>2827500</v>
      </c>
      <c r="J222" s="1">
        <v>424</v>
      </c>
      <c r="K222">
        <f t="shared" si="3"/>
        <v>6668.632075471698</v>
      </c>
    </row>
    <row r="223" spans="1:11" x14ac:dyDescent="0.3">
      <c r="A223" s="1" t="s">
        <v>2625</v>
      </c>
      <c r="B223" s="1" t="s">
        <v>1554</v>
      </c>
      <c r="C223" s="1" t="s">
        <v>2626</v>
      </c>
      <c r="D223" s="1" t="s">
        <v>847</v>
      </c>
      <c r="E223" s="1" t="s">
        <v>1311</v>
      </c>
      <c r="F223" s="1" t="s">
        <v>2627</v>
      </c>
      <c r="G223" s="1" t="s">
        <v>2628</v>
      </c>
      <c r="H223" s="1" t="s">
        <v>2629</v>
      </c>
      <c r="I223">
        <v>4188800</v>
      </c>
      <c r="J223" s="1">
        <v>350</v>
      </c>
      <c r="K223">
        <f t="shared" si="3"/>
        <v>11968</v>
      </c>
    </row>
    <row r="224" spans="1:11" x14ac:dyDescent="0.3">
      <c r="A224" s="1" t="s">
        <v>2630</v>
      </c>
      <c r="B224" s="1" t="s">
        <v>1554</v>
      </c>
      <c r="C224" s="1" t="s">
        <v>2631</v>
      </c>
      <c r="D224" s="1" t="s">
        <v>848</v>
      </c>
      <c r="E224" s="1" t="s">
        <v>1312</v>
      </c>
      <c r="F224" s="1" t="s">
        <v>2632</v>
      </c>
      <c r="G224" s="1" t="s">
        <v>2633</v>
      </c>
      <c r="H224" s="1" t="s">
        <v>2634</v>
      </c>
      <c r="I224">
        <v>2556800</v>
      </c>
      <c r="J224" s="1">
        <v>385</v>
      </c>
      <c r="K224">
        <f t="shared" si="3"/>
        <v>6641.0389610389611</v>
      </c>
    </row>
    <row r="225" spans="1:11" x14ac:dyDescent="0.3">
      <c r="A225" s="1" t="s">
        <v>2635</v>
      </c>
      <c r="B225" s="1" t="s">
        <v>1554</v>
      </c>
      <c r="C225" s="1" t="s">
        <v>2636</v>
      </c>
      <c r="D225" s="1" t="s">
        <v>849</v>
      </c>
      <c r="E225" s="1" t="s">
        <v>1313</v>
      </c>
      <c r="F225" s="1" t="s">
        <v>2637</v>
      </c>
      <c r="G225" s="1" t="s">
        <v>2638</v>
      </c>
      <c r="H225" s="1" t="s">
        <v>2639</v>
      </c>
      <c r="I225">
        <v>3300000</v>
      </c>
      <c r="J225" s="1">
        <v>288</v>
      </c>
      <c r="K225">
        <f t="shared" si="3"/>
        <v>11458.333333333334</v>
      </c>
    </row>
    <row r="226" spans="1:11" x14ac:dyDescent="0.3">
      <c r="A226" s="1" t="s">
        <v>2640</v>
      </c>
      <c r="B226" s="1" t="s">
        <v>1554</v>
      </c>
      <c r="C226" s="1" t="s">
        <v>2641</v>
      </c>
      <c r="D226" s="1" t="s">
        <v>850</v>
      </c>
      <c r="E226" s="1" t="s">
        <v>1314</v>
      </c>
      <c r="F226" s="1" t="s">
        <v>2364</v>
      </c>
      <c r="G226" s="1" t="s">
        <v>2642</v>
      </c>
      <c r="H226" s="1" t="s">
        <v>2643</v>
      </c>
      <c r="I226">
        <v>3071000</v>
      </c>
      <c r="J226" s="1">
        <v>387</v>
      </c>
      <c r="K226">
        <f t="shared" si="3"/>
        <v>7935.4005167958658</v>
      </c>
    </row>
    <row r="227" spans="1:11" x14ac:dyDescent="0.3">
      <c r="A227" s="1" t="s">
        <v>2644</v>
      </c>
      <c r="B227" s="1" t="s">
        <v>1554</v>
      </c>
      <c r="C227" s="1" t="s">
        <v>2645</v>
      </c>
      <c r="D227" s="1" t="s">
        <v>851</v>
      </c>
      <c r="E227" s="1" t="s">
        <v>1315</v>
      </c>
      <c r="F227" s="1" t="s">
        <v>2646</v>
      </c>
      <c r="G227" s="1" t="s">
        <v>2647</v>
      </c>
      <c r="H227" s="1" t="s">
        <v>2648</v>
      </c>
      <c r="I227">
        <v>2797500</v>
      </c>
      <c r="J227" s="1">
        <v>431</v>
      </c>
      <c r="K227">
        <f t="shared" si="3"/>
        <v>6490.7192575406034</v>
      </c>
    </row>
    <row r="228" spans="1:11" x14ac:dyDescent="0.3">
      <c r="A228" s="1" t="s">
        <v>2649</v>
      </c>
      <c r="B228" s="1" t="s">
        <v>1554</v>
      </c>
      <c r="C228" s="1" t="s">
        <v>2650</v>
      </c>
      <c r="D228" s="1" t="s">
        <v>852</v>
      </c>
      <c r="E228" s="1" t="s">
        <v>1296</v>
      </c>
      <c r="F228" s="1" t="s">
        <v>2651</v>
      </c>
      <c r="G228" s="1" t="s">
        <v>2652</v>
      </c>
      <c r="H228" s="1" t="s">
        <v>2653</v>
      </c>
      <c r="I228">
        <v>2656200</v>
      </c>
      <c r="J228" s="1">
        <v>420</v>
      </c>
      <c r="K228">
        <f t="shared" si="3"/>
        <v>6324.2857142857147</v>
      </c>
    </row>
    <row r="229" spans="1:11" x14ac:dyDescent="0.3">
      <c r="A229" s="1" t="s">
        <v>2654</v>
      </c>
      <c r="B229" s="1" t="s">
        <v>1554</v>
      </c>
      <c r="C229" s="1" t="s">
        <v>2655</v>
      </c>
      <c r="D229" s="1" t="s">
        <v>853</v>
      </c>
      <c r="E229" s="1" t="s">
        <v>1316</v>
      </c>
      <c r="F229" s="1" t="s">
        <v>2656</v>
      </c>
      <c r="G229" s="1" t="s">
        <v>2657</v>
      </c>
      <c r="H229" s="1" t="s">
        <v>2658</v>
      </c>
      <c r="I229">
        <v>1495626</v>
      </c>
      <c r="J229" s="1">
        <v>200</v>
      </c>
      <c r="K229">
        <f t="shared" si="3"/>
        <v>7478.13</v>
      </c>
    </row>
    <row r="230" spans="1:11" x14ac:dyDescent="0.3">
      <c r="A230" s="1" t="s">
        <v>2659</v>
      </c>
      <c r="B230" s="1" t="s">
        <v>1554</v>
      </c>
      <c r="C230" s="1" t="s">
        <v>2660</v>
      </c>
      <c r="D230" s="1" t="s">
        <v>854</v>
      </c>
      <c r="E230" s="1" t="s">
        <v>1317</v>
      </c>
      <c r="F230" s="1" t="s">
        <v>2661</v>
      </c>
      <c r="G230" s="1" t="s">
        <v>2662</v>
      </c>
      <c r="H230" s="1" t="s">
        <v>2663</v>
      </c>
      <c r="I230">
        <v>2852250</v>
      </c>
      <c r="J230" s="1">
        <v>270</v>
      </c>
      <c r="K230">
        <f t="shared" si="3"/>
        <v>10563.888888888889</v>
      </c>
    </row>
    <row r="231" spans="1:11" x14ac:dyDescent="0.3">
      <c r="A231" s="1" t="s">
        <v>2664</v>
      </c>
      <c r="B231" s="1" t="s">
        <v>1554</v>
      </c>
      <c r="C231" s="1" t="s">
        <v>2665</v>
      </c>
      <c r="D231" s="1" t="s">
        <v>855</v>
      </c>
      <c r="E231" s="1" t="s">
        <v>1113</v>
      </c>
      <c r="F231" s="1" t="s">
        <v>2666</v>
      </c>
      <c r="G231" s="1" t="s">
        <v>2667</v>
      </c>
      <c r="H231" s="1" t="s">
        <v>2668</v>
      </c>
      <c r="I231">
        <v>3100000</v>
      </c>
      <c r="J231" s="1">
        <v>310</v>
      </c>
      <c r="K231">
        <f t="shared" si="3"/>
        <v>10000</v>
      </c>
    </row>
    <row r="232" spans="1:11" x14ac:dyDescent="0.3">
      <c r="A232" s="1" t="s">
        <v>2669</v>
      </c>
      <c r="B232" s="1" t="s">
        <v>1554</v>
      </c>
      <c r="C232" s="1" t="s">
        <v>2670</v>
      </c>
      <c r="D232" s="1" t="s">
        <v>856</v>
      </c>
      <c r="E232" s="1" t="s">
        <v>1318</v>
      </c>
      <c r="F232" s="1" t="s">
        <v>2671</v>
      </c>
      <c r="G232" s="1" t="s">
        <v>2672</v>
      </c>
      <c r="H232" s="1" t="s">
        <v>2673</v>
      </c>
      <c r="I232">
        <v>2553000</v>
      </c>
      <c r="J232" s="1">
        <v>300</v>
      </c>
      <c r="K232">
        <f t="shared" si="3"/>
        <v>8510</v>
      </c>
    </row>
    <row r="233" spans="1:11" x14ac:dyDescent="0.3">
      <c r="A233" s="1" t="s">
        <v>2674</v>
      </c>
      <c r="B233" s="1" t="s">
        <v>1554</v>
      </c>
      <c r="C233" s="1" t="s">
        <v>2675</v>
      </c>
      <c r="D233" s="1" t="s">
        <v>857</v>
      </c>
      <c r="E233" s="1" t="s">
        <v>1319</v>
      </c>
      <c r="F233" s="1" t="s">
        <v>2676</v>
      </c>
      <c r="G233" s="1" t="s">
        <v>2677</v>
      </c>
      <c r="H233" s="1" t="s">
        <v>2678</v>
      </c>
      <c r="I233">
        <v>2850000</v>
      </c>
      <c r="J233" s="1">
        <v>330</v>
      </c>
      <c r="K233">
        <f t="shared" si="3"/>
        <v>8636.363636363636</v>
      </c>
    </row>
    <row r="234" spans="1:11" x14ac:dyDescent="0.3">
      <c r="A234" s="1" t="s">
        <v>2679</v>
      </c>
      <c r="B234" s="1" t="s">
        <v>1554</v>
      </c>
      <c r="C234" s="1" t="s">
        <v>2680</v>
      </c>
      <c r="D234" s="1" t="s">
        <v>858</v>
      </c>
      <c r="E234" s="1" t="s">
        <v>1320</v>
      </c>
      <c r="F234" s="1" t="s">
        <v>2681</v>
      </c>
      <c r="G234" s="1" t="s">
        <v>2682</v>
      </c>
      <c r="H234" s="1" t="s">
        <v>2683</v>
      </c>
      <c r="I234">
        <v>539400</v>
      </c>
      <c r="J234" s="1">
        <v>90</v>
      </c>
      <c r="K234">
        <f t="shared" si="3"/>
        <v>5993.333333333333</v>
      </c>
    </row>
    <row r="235" spans="1:11" x14ac:dyDescent="0.3">
      <c r="A235" s="1" t="s">
        <v>2684</v>
      </c>
      <c r="B235" s="1" t="s">
        <v>1554</v>
      </c>
      <c r="C235" s="1" t="s">
        <v>2685</v>
      </c>
      <c r="D235" s="1" t="s">
        <v>859</v>
      </c>
      <c r="E235" s="1" t="s">
        <v>1321</v>
      </c>
      <c r="F235" s="1" t="s">
        <v>2686</v>
      </c>
      <c r="G235" s="1" t="s">
        <v>2687</v>
      </c>
      <c r="H235" s="1" t="s">
        <v>2688</v>
      </c>
      <c r="I235">
        <v>7030000</v>
      </c>
      <c r="J235" s="1">
        <v>515</v>
      </c>
      <c r="K235">
        <f t="shared" si="3"/>
        <v>13650.485436893205</v>
      </c>
    </row>
    <row r="236" spans="1:11" x14ac:dyDescent="0.3">
      <c r="A236" s="1" t="s">
        <v>2689</v>
      </c>
      <c r="B236" s="1" t="s">
        <v>1554</v>
      </c>
      <c r="C236" s="1" t="s">
        <v>2690</v>
      </c>
      <c r="D236" s="1" t="s">
        <v>860</v>
      </c>
      <c r="E236" s="1" t="s">
        <v>1322</v>
      </c>
      <c r="F236" s="1" t="s">
        <v>2691</v>
      </c>
      <c r="G236" s="1" t="s">
        <v>2692</v>
      </c>
      <c r="H236" s="1" t="s">
        <v>2693</v>
      </c>
      <c r="I236">
        <v>2701000</v>
      </c>
      <c r="J236" s="1">
        <v>345</v>
      </c>
      <c r="K236">
        <f t="shared" si="3"/>
        <v>7828.985507246377</v>
      </c>
    </row>
    <row r="237" spans="1:11" x14ac:dyDescent="0.3">
      <c r="A237" s="1" t="s">
        <v>2694</v>
      </c>
      <c r="B237" s="1" t="s">
        <v>1554</v>
      </c>
      <c r="C237" s="1" t="s">
        <v>2695</v>
      </c>
      <c r="D237" s="1" t="s">
        <v>861</v>
      </c>
      <c r="E237" s="1" t="s">
        <v>1323</v>
      </c>
      <c r="F237" s="1" t="s">
        <v>2696</v>
      </c>
      <c r="G237" s="1" t="s">
        <v>2697</v>
      </c>
      <c r="H237" s="1" t="s">
        <v>2698</v>
      </c>
      <c r="I237">
        <v>1312500</v>
      </c>
      <c r="J237" s="1">
        <v>136</v>
      </c>
      <c r="K237">
        <f t="shared" si="3"/>
        <v>9650.7352941176468</v>
      </c>
    </row>
    <row r="238" spans="1:11" x14ac:dyDescent="0.3">
      <c r="A238" s="1" t="s">
        <v>2699</v>
      </c>
      <c r="B238" s="1" t="s">
        <v>1554</v>
      </c>
      <c r="C238" s="1" t="s">
        <v>2700</v>
      </c>
      <c r="D238" s="1" t="s">
        <v>862</v>
      </c>
      <c r="E238" s="1" t="s">
        <v>1324</v>
      </c>
      <c r="F238" s="1" t="s">
        <v>2701</v>
      </c>
      <c r="G238" s="1" t="s">
        <v>2702</v>
      </c>
      <c r="H238" s="1" t="s">
        <v>2703</v>
      </c>
      <c r="I238">
        <v>2381400</v>
      </c>
      <c r="J238" s="1">
        <v>411</v>
      </c>
      <c r="K238">
        <f t="shared" si="3"/>
        <v>5794.1605839416061</v>
      </c>
    </row>
    <row r="239" spans="1:11" x14ac:dyDescent="0.3">
      <c r="A239" s="1" t="s">
        <v>2704</v>
      </c>
      <c r="B239" s="1" t="s">
        <v>1554</v>
      </c>
      <c r="C239" s="1" t="s">
        <v>2705</v>
      </c>
      <c r="D239" s="1" t="s">
        <v>863</v>
      </c>
      <c r="E239" s="1" t="s">
        <v>1325</v>
      </c>
      <c r="F239" s="1" t="s">
        <v>2706</v>
      </c>
      <c r="G239" s="1" t="s">
        <v>2707</v>
      </c>
      <c r="H239" s="1" t="s">
        <v>2708</v>
      </c>
      <c r="I239">
        <v>33420000</v>
      </c>
      <c r="J239" s="1">
        <v>500</v>
      </c>
      <c r="K239">
        <f t="shared" si="3"/>
        <v>66840</v>
      </c>
    </row>
    <row r="240" spans="1:11" x14ac:dyDescent="0.3">
      <c r="A240" s="1" t="s">
        <v>2709</v>
      </c>
      <c r="B240" s="1" t="s">
        <v>1554</v>
      </c>
      <c r="C240" s="1" t="s">
        <v>2710</v>
      </c>
      <c r="D240" s="1" t="s">
        <v>864</v>
      </c>
      <c r="E240" s="1" t="s">
        <v>1326</v>
      </c>
      <c r="F240" s="1" t="s">
        <v>2711</v>
      </c>
      <c r="G240" s="1" t="s">
        <v>2712</v>
      </c>
      <c r="H240" s="1" t="s">
        <v>2713</v>
      </c>
      <c r="I240">
        <v>2317500</v>
      </c>
      <c r="J240" s="1">
        <v>329</v>
      </c>
      <c r="K240">
        <f t="shared" si="3"/>
        <v>7044.0729483282676</v>
      </c>
    </row>
    <row r="241" spans="1:11" x14ac:dyDescent="0.3">
      <c r="A241" s="1" t="s">
        <v>2714</v>
      </c>
      <c r="B241" s="1" t="s">
        <v>1554</v>
      </c>
      <c r="C241" s="1" t="s">
        <v>2715</v>
      </c>
      <c r="D241" s="1" t="s">
        <v>865</v>
      </c>
      <c r="E241" s="1" t="s">
        <v>1327</v>
      </c>
      <c r="F241" s="1" t="s">
        <v>2716</v>
      </c>
      <c r="G241" s="1" t="s">
        <v>2717</v>
      </c>
      <c r="H241" s="1" t="s">
        <v>2718</v>
      </c>
      <c r="I241">
        <v>4995000</v>
      </c>
      <c r="J241" s="1">
        <v>580</v>
      </c>
      <c r="K241">
        <f t="shared" si="3"/>
        <v>8612.0689655172409</v>
      </c>
    </row>
    <row r="242" spans="1:11" x14ac:dyDescent="0.3">
      <c r="A242" s="1" t="s">
        <v>2719</v>
      </c>
      <c r="B242" s="1" t="s">
        <v>1554</v>
      </c>
      <c r="C242" s="1" t="s">
        <v>2720</v>
      </c>
      <c r="D242" s="1" t="s">
        <v>866</v>
      </c>
      <c r="E242" s="1" t="s">
        <v>1328</v>
      </c>
      <c r="F242" s="1" t="s">
        <v>2721</v>
      </c>
      <c r="G242" s="1" t="s">
        <v>2722</v>
      </c>
      <c r="H242" s="1" t="s">
        <v>2723</v>
      </c>
      <c r="I242">
        <v>9336000</v>
      </c>
      <c r="J242" s="1">
        <v>631</v>
      </c>
      <c r="K242">
        <f t="shared" si="3"/>
        <v>14795.562599049128</v>
      </c>
    </row>
    <row r="243" spans="1:11" x14ac:dyDescent="0.3">
      <c r="A243" s="1" t="s">
        <v>2724</v>
      </c>
      <c r="B243" s="1" t="s">
        <v>1554</v>
      </c>
      <c r="C243" s="1" t="s">
        <v>2725</v>
      </c>
      <c r="D243" s="1" t="s">
        <v>867</v>
      </c>
      <c r="E243" s="1" t="s">
        <v>1329</v>
      </c>
      <c r="F243" s="1" t="s">
        <v>2726</v>
      </c>
      <c r="G243" s="1" t="s">
        <v>2727</v>
      </c>
      <c r="H243" s="1" t="s">
        <v>2728</v>
      </c>
      <c r="I243">
        <v>5231250</v>
      </c>
      <c r="J243" s="1">
        <v>462</v>
      </c>
      <c r="K243">
        <f t="shared" si="3"/>
        <v>11323.051948051949</v>
      </c>
    </row>
    <row r="244" spans="1:11" x14ac:dyDescent="0.3">
      <c r="A244" s="1" t="s">
        <v>2729</v>
      </c>
      <c r="B244" s="1" t="s">
        <v>1554</v>
      </c>
      <c r="C244" s="1" t="s">
        <v>2730</v>
      </c>
      <c r="D244" s="1" t="s">
        <v>868</v>
      </c>
      <c r="E244" s="1" t="s">
        <v>1330</v>
      </c>
      <c r="F244" s="1" t="s">
        <v>2731</v>
      </c>
      <c r="G244" s="1" t="s">
        <v>2732</v>
      </c>
      <c r="H244" s="1" t="s">
        <v>2733</v>
      </c>
      <c r="I244">
        <v>1575000</v>
      </c>
      <c r="J244" s="1">
        <v>172</v>
      </c>
      <c r="K244">
        <f t="shared" si="3"/>
        <v>9156.9767441860458</v>
      </c>
    </row>
    <row r="245" spans="1:11" x14ac:dyDescent="0.3">
      <c r="A245" s="1" t="s">
        <v>2734</v>
      </c>
      <c r="B245" s="1" t="s">
        <v>1554</v>
      </c>
      <c r="C245" s="1" t="s">
        <v>2735</v>
      </c>
      <c r="D245" s="1" t="s">
        <v>869</v>
      </c>
      <c r="E245" s="1" t="s">
        <v>1331</v>
      </c>
      <c r="F245" s="1" t="s">
        <v>2736</v>
      </c>
      <c r="G245" s="1" t="s">
        <v>2737</v>
      </c>
      <c r="H245" s="1" t="s">
        <v>2738</v>
      </c>
      <c r="I245">
        <v>2111200</v>
      </c>
      <c r="J245" s="1">
        <v>37443</v>
      </c>
      <c r="K245">
        <f t="shared" si="3"/>
        <v>56.384370910450549</v>
      </c>
    </row>
    <row r="246" spans="1:11" x14ac:dyDescent="0.3">
      <c r="A246" s="1" t="s">
        <v>2739</v>
      </c>
      <c r="B246" s="1" t="s">
        <v>1554</v>
      </c>
      <c r="C246" s="1" t="s">
        <v>2740</v>
      </c>
      <c r="D246" s="1" t="s">
        <v>870</v>
      </c>
      <c r="E246" s="1" t="s">
        <v>13</v>
      </c>
      <c r="F246" s="1" t="s">
        <v>1744</v>
      </c>
      <c r="G246" s="1" t="s">
        <v>2741</v>
      </c>
      <c r="H246" s="1" t="s">
        <v>2742</v>
      </c>
      <c r="I246">
        <v>3145000</v>
      </c>
      <c r="J246" s="1">
        <v>540</v>
      </c>
      <c r="K246">
        <f t="shared" si="3"/>
        <v>5824.0740740740739</v>
      </c>
    </row>
    <row r="247" spans="1:11" x14ac:dyDescent="0.3">
      <c r="A247" s="1" t="s">
        <v>2743</v>
      </c>
      <c r="B247" s="1" t="s">
        <v>1554</v>
      </c>
      <c r="C247" s="1" t="s">
        <v>2744</v>
      </c>
      <c r="D247" s="1" t="s">
        <v>871</v>
      </c>
      <c r="E247" s="1" t="s">
        <v>1332</v>
      </c>
      <c r="F247" s="1" t="s">
        <v>2745</v>
      </c>
      <c r="G247" s="1" t="s">
        <v>2746</v>
      </c>
      <c r="H247" s="1" t="s">
        <v>2747</v>
      </c>
      <c r="I247">
        <v>1566600</v>
      </c>
      <c r="J247" s="1">
        <v>172</v>
      </c>
      <c r="K247">
        <f t="shared" si="3"/>
        <v>9108.1395348837214</v>
      </c>
    </row>
    <row r="248" spans="1:11" x14ac:dyDescent="0.3">
      <c r="A248" s="1" t="s">
        <v>2748</v>
      </c>
      <c r="B248" s="1" t="s">
        <v>1554</v>
      </c>
      <c r="C248" s="1" t="s">
        <v>2749</v>
      </c>
      <c r="D248" s="1" t="s">
        <v>872</v>
      </c>
      <c r="E248" s="1" t="s">
        <v>1333</v>
      </c>
      <c r="F248" s="1" t="s">
        <v>2750</v>
      </c>
      <c r="G248" s="1" t="s">
        <v>2751</v>
      </c>
      <c r="H248" s="1" t="s">
        <v>2752</v>
      </c>
      <c r="I248">
        <v>13300000</v>
      </c>
      <c r="J248" s="1">
        <v>1300</v>
      </c>
      <c r="K248">
        <f t="shared" si="3"/>
        <v>10230.76923076923</v>
      </c>
    </row>
    <row r="249" spans="1:11" x14ac:dyDescent="0.3">
      <c r="A249" s="1" t="s">
        <v>2753</v>
      </c>
      <c r="B249" s="1" t="s">
        <v>1554</v>
      </c>
      <c r="C249" s="1" t="s">
        <v>2754</v>
      </c>
      <c r="D249" s="1" t="s">
        <v>873</v>
      </c>
      <c r="E249" s="1" t="s">
        <v>1334</v>
      </c>
      <c r="F249" s="1" t="s">
        <v>2755</v>
      </c>
      <c r="G249" s="1" t="s">
        <v>2756</v>
      </c>
      <c r="H249" s="1" t="s">
        <v>2757</v>
      </c>
      <c r="I249">
        <v>13400000</v>
      </c>
      <c r="J249" s="1">
        <v>437</v>
      </c>
      <c r="K249">
        <f t="shared" si="3"/>
        <v>30663.615560640734</v>
      </c>
    </row>
    <row r="250" spans="1:11" x14ac:dyDescent="0.3">
      <c r="A250" s="1" t="s">
        <v>2758</v>
      </c>
      <c r="B250" s="1" t="s">
        <v>1554</v>
      </c>
      <c r="C250" s="1" t="s">
        <v>2759</v>
      </c>
      <c r="D250" s="1" t="s">
        <v>874</v>
      </c>
      <c r="E250" s="1" t="s">
        <v>1335</v>
      </c>
      <c r="F250" s="1" t="s">
        <v>2760</v>
      </c>
      <c r="G250" s="1" t="s">
        <v>2761</v>
      </c>
      <c r="H250" s="1" t="s">
        <v>2762</v>
      </c>
      <c r="I250">
        <v>1554000</v>
      </c>
      <c r="J250" s="1">
        <v>144</v>
      </c>
      <c r="K250">
        <f t="shared" si="3"/>
        <v>10791.666666666666</v>
      </c>
    </row>
    <row r="251" spans="1:11" x14ac:dyDescent="0.3">
      <c r="A251" s="1" t="s">
        <v>2763</v>
      </c>
      <c r="B251" s="1" t="s">
        <v>1554</v>
      </c>
      <c r="C251" s="1" t="s">
        <v>2764</v>
      </c>
      <c r="D251" s="1" t="s">
        <v>875</v>
      </c>
      <c r="E251" s="1" t="s">
        <v>1305</v>
      </c>
      <c r="F251" s="1" t="s">
        <v>2765</v>
      </c>
      <c r="G251" s="1" t="s">
        <v>2766</v>
      </c>
      <c r="H251" s="1" t="s">
        <v>2767</v>
      </c>
      <c r="I251">
        <v>6216000</v>
      </c>
      <c r="J251" s="1">
        <v>584</v>
      </c>
      <c r="K251">
        <f t="shared" si="3"/>
        <v>10643.835616438357</v>
      </c>
    </row>
    <row r="252" spans="1:11" x14ac:dyDescent="0.3">
      <c r="A252" s="1" t="s">
        <v>2768</v>
      </c>
      <c r="B252" s="1" t="s">
        <v>1554</v>
      </c>
      <c r="C252" s="1" t="s">
        <v>2769</v>
      </c>
      <c r="D252" s="1" t="s">
        <v>876</v>
      </c>
      <c r="E252" s="1" t="s">
        <v>1336</v>
      </c>
      <c r="F252" s="1" t="s">
        <v>2770</v>
      </c>
      <c r="G252" s="1" t="s">
        <v>2771</v>
      </c>
      <c r="H252" s="1" t="s">
        <v>2772</v>
      </c>
      <c r="I252">
        <v>1330000</v>
      </c>
      <c r="J252" s="1">
        <v>140</v>
      </c>
      <c r="K252">
        <f t="shared" si="3"/>
        <v>9500</v>
      </c>
    </row>
    <row r="253" spans="1:11" x14ac:dyDescent="0.3">
      <c r="A253" s="1" t="s">
        <v>2773</v>
      </c>
      <c r="B253" s="1" t="s">
        <v>1554</v>
      </c>
      <c r="C253" s="1" t="s">
        <v>2774</v>
      </c>
      <c r="D253" s="1" t="s">
        <v>877</v>
      </c>
      <c r="E253" s="1" t="s">
        <v>32</v>
      </c>
      <c r="F253" s="1" t="s">
        <v>2775</v>
      </c>
      <c r="G253" s="1" t="s">
        <v>2776</v>
      </c>
      <c r="H253" s="1" t="s">
        <v>2777</v>
      </c>
      <c r="I253">
        <v>7104000</v>
      </c>
      <c r="J253" s="1">
        <v>600</v>
      </c>
      <c r="K253">
        <f t="shared" si="3"/>
        <v>11840</v>
      </c>
    </row>
    <row r="254" spans="1:11" x14ac:dyDescent="0.3">
      <c r="A254" s="1" t="s">
        <v>2778</v>
      </c>
      <c r="B254" s="1" t="s">
        <v>1554</v>
      </c>
      <c r="C254" s="1" t="s">
        <v>2779</v>
      </c>
      <c r="D254" s="1" t="s">
        <v>878</v>
      </c>
      <c r="E254" s="1" t="s">
        <v>1305</v>
      </c>
      <c r="F254" s="1" t="s">
        <v>2780</v>
      </c>
      <c r="G254" s="1" t="s">
        <v>2781</v>
      </c>
      <c r="H254" s="1" t="s">
        <v>2782</v>
      </c>
      <c r="I254">
        <v>3663000</v>
      </c>
      <c r="J254" s="1">
        <v>450</v>
      </c>
      <c r="K254">
        <f t="shared" si="3"/>
        <v>8140</v>
      </c>
    </row>
    <row r="255" spans="1:11" x14ac:dyDescent="0.3">
      <c r="A255" s="1" t="s">
        <v>2783</v>
      </c>
      <c r="B255" s="1" t="s">
        <v>1554</v>
      </c>
      <c r="C255" s="1" t="s">
        <v>2784</v>
      </c>
      <c r="D255" s="1" t="s">
        <v>879</v>
      </c>
      <c r="E255" s="1" t="s">
        <v>1337</v>
      </c>
      <c r="F255" s="1" t="s">
        <v>1867</v>
      </c>
      <c r="G255" s="1" t="s">
        <v>2785</v>
      </c>
      <c r="H255" s="1" t="s">
        <v>2786</v>
      </c>
      <c r="I255">
        <v>2220000</v>
      </c>
      <c r="J255" s="1">
        <v>312</v>
      </c>
      <c r="K255">
        <f t="shared" si="3"/>
        <v>7115.3846153846152</v>
      </c>
    </row>
    <row r="256" spans="1:11" x14ac:dyDescent="0.3">
      <c r="A256" s="1" t="s">
        <v>2787</v>
      </c>
      <c r="B256" s="1" t="s">
        <v>1554</v>
      </c>
      <c r="C256" s="1" t="s">
        <v>2788</v>
      </c>
      <c r="D256" s="1" t="s">
        <v>880</v>
      </c>
      <c r="E256" s="1" t="s">
        <v>1338</v>
      </c>
      <c r="F256" s="1" t="s">
        <v>2177</v>
      </c>
      <c r="G256" s="1" t="s">
        <v>2789</v>
      </c>
      <c r="H256" s="1" t="s">
        <v>2179</v>
      </c>
      <c r="I256">
        <v>2169200</v>
      </c>
      <c r="J256" s="1">
        <v>412</v>
      </c>
      <c r="K256">
        <f t="shared" si="3"/>
        <v>5265.0485436893205</v>
      </c>
    </row>
    <row r="257" spans="1:11" x14ac:dyDescent="0.3">
      <c r="A257" s="1" t="s">
        <v>2790</v>
      </c>
      <c r="B257" s="1" t="s">
        <v>1554</v>
      </c>
      <c r="C257" s="1" t="s">
        <v>2791</v>
      </c>
      <c r="D257" s="1" t="s">
        <v>881</v>
      </c>
      <c r="E257" s="1" t="s">
        <v>1339</v>
      </c>
      <c r="F257" s="1" t="s">
        <v>2792</v>
      </c>
      <c r="G257" s="1" t="s">
        <v>2793</v>
      </c>
      <c r="H257" s="1" t="s">
        <v>2794</v>
      </c>
      <c r="I257">
        <v>2403375</v>
      </c>
      <c r="J257" s="1">
        <v>221</v>
      </c>
      <c r="K257">
        <f t="shared" si="3"/>
        <v>10875</v>
      </c>
    </row>
    <row r="258" spans="1:11" x14ac:dyDescent="0.3">
      <c r="A258" s="1" t="s">
        <v>2795</v>
      </c>
      <c r="B258" s="1" t="s">
        <v>1554</v>
      </c>
      <c r="C258" s="1" t="s">
        <v>2796</v>
      </c>
      <c r="D258" s="1" t="s">
        <v>882</v>
      </c>
      <c r="E258" s="1" t="s">
        <v>1340</v>
      </c>
      <c r="F258" s="1" t="s">
        <v>2797</v>
      </c>
      <c r="G258" s="1" t="s">
        <v>2798</v>
      </c>
      <c r="H258" s="1" t="s">
        <v>2799</v>
      </c>
      <c r="I258">
        <v>2584000</v>
      </c>
      <c r="J258" s="1">
        <v>237</v>
      </c>
      <c r="K258">
        <f t="shared" si="3"/>
        <v>10902.95358649789</v>
      </c>
    </row>
    <row r="259" spans="1:11" x14ac:dyDescent="0.3">
      <c r="A259" s="1" t="s">
        <v>2800</v>
      </c>
      <c r="B259" s="1" t="s">
        <v>1554</v>
      </c>
      <c r="C259" s="1" t="s">
        <v>2801</v>
      </c>
      <c r="D259" s="1" t="s">
        <v>883</v>
      </c>
      <c r="E259" s="1" t="s">
        <v>1341</v>
      </c>
      <c r="F259" s="1" t="s">
        <v>1709</v>
      </c>
      <c r="G259" s="1" t="s">
        <v>2802</v>
      </c>
      <c r="H259" s="1" t="s">
        <v>2803</v>
      </c>
      <c r="I259">
        <v>3700000</v>
      </c>
      <c r="J259" s="1">
        <v>400</v>
      </c>
      <c r="K259">
        <f t="shared" ref="K259:K322" si="4">IFERROR(I259/J259,0)</f>
        <v>9250</v>
      </c>
    </row>
    <row r="260" spans="1:11" x14ac:dyDescent="0.3">
      <c r="A260" s="1" t="s">
        <v>2804</v>
      </c>
      <c r="B260" s="1" t="s">
        <v>1554</v>
      </c>
      <c r="C260" s="1" t="s">
        <v>2805</v>
      </c>
      <c r="D260" s="1" t="s">
        <v>884</v>
      </c>
      <c r="E260" s="1" t="s">
        <v>1342</v>
      </c>
      <c r="F260" s="1" t="s">
        <v>2369</v>
      </c>
      <c r="G260" s="1" t="s">
        <v>2806</v>
      </c>
      <c r="H260" s="1" t="s">
        <v>2807</v>
      </c>
      <c r="I260">
        <v>2960000</v>
      </c>
      <c r="J260" s="1">
        <v>450</v>
      </c>
      <c r="K260">
        <f t="shared" si="4"/>
        <v>6577.7777777777774</v>
      </c>
    </row>
    <row r="261" spans="1:11" x14ac:dyDescent="0.3">
      <c r="A261" s="1" t="s">
        <v>2808</v>
      </c>
      <c r="B261" s="1" t="s">
        <v>1554</v>
      </c>
      <c r="C261" s="1" t="s">
        <v>2809</v>
      </c>
      <c r="D261" s="1" t="s">
        <v>885</v>
      </c>
      <c r="E261" s="1" t="s">
        <v>1343</v>
      </c>
      <c r="F261" s="1" t="s">
        <v>2810</v>
      </c>
      <c r="G261" s="1" t="s">
        <v>2811</v>
      </c>
      <c r="H261" s="1" t="s">
        <v>2812</v>
      </c>
      <c r="I261">
        <v>12254357</v>
      </c>
      <c r="J261" s="1">
        <v>812</v>
      </c>
      <c r="K261">
        <f t="shared" si="4"/>
        <v>15091.572660098522</v>
      </c>
    </row>
    <row r="262" spans="1:11" x14ac:dyDescent="0.3">
      <c r="A262" s="1" t="s">
        <v>2813</v>
      </c>
      <c r="B262" s="1" t="s">
        <v>1554</v>
      </c>
      <c r="C262" s="1" t="s">
        <v>2814</v>
      </c>
      <c r="D262" s="1" t="s">
        <v>886</v>
      </c>
      <c r="E262" s="1" t="s">
        <v>1344</v>
      </c>
      <c r="F262" s="1" t="s">
        <v>2815</v>
      </c>
      <c r="G262" s="1" t="s">
        <v>2816</v>
      </c>
      <c r="H262" s="1" t="s">
        <v>2817</v>
      </c>
      <c r="I262">
        <v>2622000</v>
      </c>
      <c r="J262" s="1">
        <v>280</v>
      </c>
      <c r="K262">
        <f t="shared" si="4"/>
        <v>9364.2857142857138</v>
      </c>
    </row>
    <row r="263" spans="1:11" x14ac:dyDescent="0.3">
      <c r="A263" s="1" t="s">
        <v>2818</v>
      </c>
      <c r="B263" s="1" t="s">
        <v>1554</v>
      </c>
      <c r="C263" s="1" t="s">
        <v>2819</v>
      </c>
      <c r="D263" s="1" t="s">
        <v>887</v>
      </c>
      <c r="E263" s="1" t="s">
        <v>1345</v>
      </c>
      <c r="F263" s="1" t="s">
        <v>1939</v>
      </c>
      <c r="G263" s="1" t="s">
        <v>2820</v>
      </c>
      <c r="H263" s="1" t="s">
        <v>2821</v>
      </c>
      <c r="I263">
        <v>4180000</v>
      </c>
      <c r="J263" s="1">
        <v>516</v>
      </c>
      <c r="K263">
        <f t="shared" si="4"/>
        <v>8100.7751937984494</v>
      </c>
    </row>
    <row r="264" spans="1:11" x14ac:dyDescent="0.3">
      <c r="A264" s="1" t="s">
        <v>2822</v>
      </c>
      <c r="B264" s="1" t="s">
        <v>1554</v>
      </c>
      <c r="C264" s="1" t="s">
        <v>2823</v>
      </c>
      <c r="D264" s="1" t="s">
        <v>888</v>
      </c>
      <c r="E264" s="1" t="s">
        <v>1346</v>
      </c>
      <c r="F264" s="1" t="s">
        <v>2824</v>
      </c>
      <c r="G264" s="1" t="s">
        <v>2825</v>
      </c>
      <c r="H264" s="1" t="s">
        <v>2826</v>
      </c>
      <c r="I264">
        <v>2618519</v>
      </c>
      <c r="J264" s="1">
        <v>289</v>
      </c>
      <c r="K264">
        <f t="shared" si="4"/>
        <v>9060.6193771626295</v>
      </c>
    </row>
    <row r="265" spans="1:11" x14ac:dyDescent="0.3">
      <c r="A265" s="1" t="s">
        <v>2827</v>
      </c>
      <c r="B265" s="1" t="s">
        <v>1554</v>
      </c>
      <c r="C265" s="1" t="s">
        <v>2828</v>
      </c>
      <c r="D265" s="1" t="s">
        <v>889</v>
      </c>
      <c r="E265" s="1" t="s">
        <v>1347</v>
      </c>
      <c r="F265" s="1" t="s">
        <v>2206</v>
      </c>
      <c r="G265" s="1" t="s">
        <v>2829</v>
      </c>
      <c r="H265" s="1" t="s">
        <v>2830</v>
      </c>
      <c r="I265">
        <v>2516000</v>
      </c>
      <c r="J265" s="1">
        <v>410</v>
      </c>
      <c r="K265">
        <f t="shared" si="4"/>
        <v>6136.5853658536589</v>
      </c>
    </row>
    <row r="266" spans="1:11" x14ac:dyDescent="0.3">
      <c r="A266" s="1" t="s">
        <v>2831</v>
      </c>
      <c r="B266" s="1" t="s">
        <v>1554</v>
      </c>
      <c r="C266" s="1" t="s">
        <v>2832</v>
      </c>
      <c r="D266" s="1" t="s">
        <v>890</v>
      </c>
      <c r="E266" s="1" t="s">
        <v>1348</v>
      </c>
      <c r="F266" s="1" t="s">
        <v>2833</v>
      </c>
      <c r="G266" s="1" t="s">
        <v>2834</v>
      </c>
      <c r="H266" s="1" t="s">
        <v>2835</v>
      </c>
      <c r="I266">
        <v>2052000</v>
      </c>
      <c r="J266" s="1">
        <v>269</v>
      </c>
      <c r="K266">
        <f t="shared" si="4"/>
        <v>7628.2527881040896</v>
      </c>
    </row>
    <row r="267" spans="1:11" x14ac:dyDescent="0.3">
      <c r="A267" s="1" t="s">
        <v>2836</v>
      </c>
      <c r="B267" s="1" t="s">
        <v>1554</v>
      </c>
      <c r="C267" s="1" t="s">
        <v>2837</v>
      </c>
      <c r="D267" s="1" t="s">
        <v>891</v>
      </c>
      <c r="E267" s="1" t="s">
        <v>1349</v>
      </c>
      <c r="F267" s="1" t="s">
        <v>2838</v>
      </c>
      <c r="G267" s="1" t="s">
        <v>2839</v>
      </c>
      <c r="H267" s="1" t="s">
        <v>2840</v>
      </c>
      <c r="I267">
        <v>4795200</v>
      </c>
      <c r="J267" s="1">
        <v>480</v>
      </c>
      <c r="K267">
        <f t="shared" si="4"/>
        <v>9990</v>
      </c>
    </row>
    <row r="268" spans="1:11" x14ac:dyDescent="0.3">
      <c r="A268" s="1" t="s">
        <v>2841</v>
      </c>
      <c r="B268" s="1" t="s">
        <v>1554</v>
      </c>
      <c r="C268" s="1" t="s">
        <v>2842</v>
      </c>
      <c r="D268" s="1" t="s">
        <v>892</v>
      </c>
      <c r="E268" s="1" t="s">
        <v>1350</v>
      </c>
      <c r="F268" s="1" t="s">
        <v>2843</v>
      </c>
      <c r="G268" s="1" t="s">
        <v>2844</v>
      </c>
      <c r="H268" s="1" t="s">
        <v>2845</v>
      </c>
      <c r="I268">
        <v>2805000</v>
      </c>
      <c r="J268" s="1">
        <v>280</v>
      </c>
      <c r="K268">
        <f t="shared" si="4"/>
        <v>10017.857142857143</v>
      </c>
    </row>
    <row r="269" spans="1:11" x14ac:dyDescent="0.3">
      <c r="A269" s="1" t="s">
        <v>2846</v>
      </c>
      <c r="B269" s="1" t="s">
        <v>1554</v>
      </c>
      <c r="C269" s="1" t="s">
        <v>2847</v>
      </c>
      <c r="D269" s="1" t="s">
        <v>893</v>
      </c>
      <c r="E269" s="1" t="s">
        <v>1351</v>
      </c>
      <c r="F269" s="1" t="s">
        <v>2848</v>
      </c>
      <c r="G269" s="1" t="s">
        <v>2849</v>
      </c>
      <c r="H269" s="1" t="s">
        <v>2850</v>
      </c>
      <c r="I269">
        <v>6652800</v>
      </c>
      <c r="J269" s="1">
        <v>654</v>
      </c>
      <c r="K269">
        <f t="shared" si="4"/>
        <v>10172.477064220184</v>
      </c>
    </row>
    <row r="270" spans="1:11" x14ac:dyDescent="0.3">
      <c r="A270" s="1" t="s">
        <v>2851</v>
      </c>
      <c r="B270" s="1" t="s">
        <v>1554</v>
      </c>
      <c r="C270" s="1" t="s">
        <v>2852</v>
      </c>
      <c r="D270" s="1" t="s">
        <v>894</v>
      </c>
      <c r="E270" s="1" t="s">
        <v>1352</v>
      </c>
      <c r="F270" s="1" t="s">
        <v>2853</v>
      </c>
      <c r="G270" s="1" t="s">
        <v>2854</v>
      </c>
      <c r="H270" s="1" t="s">
        <v>2855</v>
      </c>
      <c r="I270">
        <v>5755860</v>
      </c>
      <c r="J270" s="1">
        <v>450</v>
      </c>
      <c r="K270">
        <f t="shared" si="4"/>
        <v>12790.8</v>
      </c>
    </row>
    <row r="271" spans="1:11" x14ac:dyDescent="0.3">
      <c r="A271" s="1" t="s">
        <v>2856</v>
      </c>
      <c r="B271" s="1" t="s">
        <v>1554</v>
      </c>
      <c r="C271" s="1" t="s">
        <v>2857</v>
      </c>
      <c r="D271" s="1" t="s">
        <v>895</v>
      </c>
      <c r="E271" s="1" t="s">
        <v>1353</v>
      </c>
      <c r="F271" s="1" t="s">
        <v>2858</v>
      </c>
      <c r="G271" s="1" t="s">
        <v>2859</v>
      </c>
      <c r="H271" s="1" t="s">
        <v>2860</v>
      </c>
      <c r="I271">
        <v>2380765</v>
      </c>
      <c r="J271" s="1">
        <v>390</v>
      </c>
      <c r="K271">
        <f t="shared" si="4"/>
        <v>6104.5256410256407</v>
      </c>
    </row>
    <row r="272" spans="1:11" x14ac:dyDescent="0.3">
      <c r="A272" s="1" t="s">
        <v>2861</v>
      </c>
      <c r="B272" s="1" t="s">
        <v>1554</v>
      </c>
      <c r="C272" s="1" t="s">
        <v>2862</v>
      </c>
      <c r="D272" s="1" t="s">
        <v>896</v>
      </c>
      <c r="E272" s="1" t="s">
        <v>1354</v>
      </c>
      <c r="F272" s="1" t="s">
        <v>2863</v>
      </c>
      <c r="G272" s="1" t="s">
        <v>2864</v>
      </c>
      <c r="H272" s="1" t="s">
        <v>2865</v>
      </c>
      <c r="I272">
        <v>2100000</v>
      </c>
      <c r="J272" s="1">
        <v>220</v>
      </c>
      <c r="K272">
        <f t="shared" si="4"/>
        <v>9545.454545454546</v>
      </c>
    </row>
    <row r="273" spans="1:11" x14ac:dyDescent="0.3">
      <c r="A273" s="1" t="s">
        <v>2866</v>
      </c>
      <c r="B273" s="1" t="s">
        <v>1554</v>
      </c>
      <c r="C273" s="1" t="s">
        <v>2867</v>
      </c>
      <c r="D273" s="1" t="s">
        <v>897</v>
      </c>
      <c r="E273" s="1" t="s">
        <v>1355</v>
      </c>
      <c r="F273" s="1" t="s">
        <v>2696</v>
      </c>
      <c r="G273" s="1" t="s">
        <v>2868</v>
      </c>
      <c r="H273" s="1" t="s">
        <v>2869</v>
      </c>
      <c r="I273">
        <v>1312500</v>
      </c>
      <c r="J273" s="1">
        <v>288</v>
      </c>
      <c r="K273">
        <f t="shared" si="4"/>
        <v>4557.291666666667</v>
      </c>
    </row>
    <row r="274" spans="1:11" x14ac:dyDescent="0.3">
      <c r="A274" s="1" t="s">
        <v>2870</v>
      </c>
      <c r="B274" s="1" t="s">
        <v>1554</v>
      </c>
      <c r="C274" s="1" t="s">
        <v>2871</v>
      </c>
      <c r="D274" s="1" t="s">
        <v>898</v>
      </c>
      <c r="E274" s="1" t="s">
        <v>1356</v>
      </c>
      <c r="F274" s="1" t="s">
        <v>2872</v>
      </c>
      <c r="G274" s="1" t="s">
        <v>2873</v>
      </c>
      <c r="H274" s="1" t="s">
        <v>2874</v>
      </c>
      <c r="I274">
        <v>3386614</v>
      </c>
      <c r="J274" s="1">
        <v>510</v>
      </c>
      <c r="K274">
        <f t="shared" si="4"/>
        <v>6640.4196078431369</v>
      </c>
    </row>
    <row r="275" spans="1:11" x14ac:dyDescent="0.3">
      <c r="A275" s="1" t="s">
        <v>2875</v>
      </c>
      <c r="B275" s="1" t="s">
        <v>1554</v>
      </c>
      <c r="C275" s="1" t="s">
        <v>2876</v>
      </c>
      <c r="D275" s="1" t="s">
        <v>899</v>
      </c>
      <c r="E275" s="1" t="s">
        <v>1357</v>
      </c>
      <c r="F275" s="1" t="s">
        <v>2877</v>
      </c>
      <c r="G275" s="1" t="s">
        <v>2878</v>
      </c>
      <c r="H275" s="1" t="s">
        <v>2879</v>
      </c>
      <c r="I275">
        <v>2587500</v>
      </c>
      <c r="J275" s="1">
        <v>280</v>
      </c>
      <c r="K275">
        <f t="shared" si="4"/>
        <v>9241.0714285714294</v>
      </c>
    </row>
    <row r="276" spans="1:11" x14ac:dyDescent="0.3">
      <c r="A276" s="1" t="s">
        <v>2880</v>
      </c>
      <c r="B276" s="1" t="s">
        <v>1554</v>
      </c>
      <c r="C276" s="1" t="s">
        <v>2881</v>
      </c>
      <c r="D276" s="1" t="s">
        <v>900</v>
      </c>
      <c r="E276" s="1" t="s">
        <v>1358</v>
      </c>
      <c r="F276" s="1" t="s">
        <v>2882</v>
      </c>
      <c r="G276" s="1" t="s">
        <v>2883</v>
      </c>
      <c r="H276" s="1" t="s">
        <v>2884</v>
      </c>
      <c r="I276">
        <v>7371000</v>
      </c>
      <c r="J276" s="1">
        <v>580</v>
      </c>
      <c r="K276">
        <f t="shared" si="4"/>
        <v>12708.620689655172</v>
      </c>
    </row>
    <row r="277" spans="1:11" x14ac:dyDescent="0.3">
      <c r="A277" s="1" t="s">
        <v>2885</v>
      </c>
      <c r="B277" s="1" t="s">
        <v>1554</v>
      </c>
      <c r="C277" s="1" t="s">
        <v>2886</v>
      </c>
      <c r="D277" s="1" t="s">
        <v>901</v>
      </c>
      <c r="E277" s="1" t="s">
        <v>1359</v>
      </c>
      <c r="F277" s="1" t="s">
        <v>2887</v>
      </c>
      <c r="G277" s="1" t="s">
        <v>2888</v>
      </c>
      <c r="H277" s="1" t="s">
        <v>2889</v>
      </c>
      <c r="I277">
        <v>2625000</v>
      </c>
      <c r="J277" s="1">
        <v>397</v>
      </c>
      <c r="K277">
        <f t="shared" si="4"/>
        <v>6612.0906801007559</v>
      </c>
    </row>
    <row r="278" spans="1:11" x14ac:dyDescent="0.3">
      <c r="A278" s="1" t="s">
        <v>2890</v>
      </c>
      <c r="B278" s="1" t="s">
        <v>1554</v>
      </c>
      <c r="C278" s="1" t="s">
        <v>2891</v>
      </c>
      <c r="D278" s="1" t="s">
        <v>902</v>
      </c>
      <c r="E278" s="1" t="s">
        <v>1360</v>
      </c>
      <c r="F278" s="1" t="s">
        <v>2892</v>
      </c>
      <c r="G278" s="1" t="s">
        <v>2893</v>
      </c>
      <c r="H278" s="1" t="s">
        <v>2894</v>
      </c>
      <c r="I278">
        <v>6060600</v>
      </c>
      <c r="J278" s="1">
        <v>585</v>
      </c>
      <c r="K278">
        <f t="shared" si="4"/>
        <v>10360</v>
      </c>
    </row>
    <row r="279" spans="1:11" x14ac:dyDescent="0.3">
      <c r="A279" s="1" t="s">
        <v>2895</v>
      </c>
      <c r="B279" s="1" t="s">
        <v>1554</v>
      </c>
      <c r="C279" s="1" t="s">
        <v>2896</v>
      </c>
      <c r="D279" s="1" t="s">
        <v>903</v>
      </c>
      <c r="E279" s="1" t="s">
        <v>1361</v>
      </c>
      <c r="F279" s="1" t="s">
        <v>2408</v>
      </c>
      <c r="G279" s="1" t="s">
        <v>2897</v>
      </c>
      <c r="H279" s="1" t="s">
        <v>2898</v>
      </c>
      <c r="I279">
        <v>1596000</v>
      </c>
      <c r="J279" s="1">
        <v>191</v>
      </c>
      <c r="K279">
        <f t="shared" si="4"/>
        <v>8356.0209424083769</v>
      </c>
    </row>
    <row r="280" spans="1:11" x14ac:dyDescent="0.3">
      <c r="A280" s="1" t="s">
        <v>2899</v>
      </c>
      <c r="B280" s="1" t="s">
        <v>1554</v>
      </c>
      <c r="C280" s="1" t="s">
        <v>2900</v>
      </c>
      <c r="D280" s="1" t="s">
        <v>904</v>
      </c>
      <c r="E280" s="1" t="s">
        <v>1362</v>
      </c>
      <c r="F280" s="1" t="s">
        <v>2901</v>
      </c>
      <c r="G280" s="1" t="s">
        <v>2902</v>
      </c>
      <c r="H280" s="1" t="s">
        <v>2903</v>
      </c>
      <c r="I280">
        <v>1032300</v>
      </c>
      <c r="J280" s="1">
        <v>140</v>
      </c>
      <c r="K280">
        <f t="shared" si="4"/>
        <v>7373.5714285714284</v>
      </c>
    </row>
    <row r="281" spans="1:11" x14ac:dyDescent="0.3">
      <c r="A281" s="1" t="s">
        <v>2904</v>
      </c>
      <c r="B281" s="1" t="s">
        <v>1554</v>
      </c>
      <c r="C281" s="1" t="s">
        <v>2905</v>
      </c>
      <c r="D281" s="1" t="s">
        <v>905</v>
      </c>
      <c r="E281" s="1" t="s">
        <v>1363</v>
      </c>
      <c r="F281" s="1" t="s">
        <v>2906</v>
      </c>
      <c r="G281" s="1" t="s">
        <v>2907</v>
      </c>
      <c r="H281" s="1" t="s">
        <v>2908</v>
      </c>
      <c r="I281">
        <v>4484000</v>
      </c>
      <c r="J281" s="1">
        <v>484</v>
      </c>
      <c r="K281">
        <f t="shared" si="4"/>
        <v>9264.4628099173551</v>
      </c>
    </row>
    <row r="282" spans="1:11" x14ac:dyDescent="0.3">
      <c r="A282" s="1" t="s">
        <v>2909</v>
      </c>
      <c r="B282" s="1" t="s">
        <v>1554</v>
      </c>
      <c r="C282" s="1" t="s">
        <v>2910</v>
      </c>
      <c r="D282" s="1" t="s">
        <v>906</v>
      </c>
      <c r="E282" s="1" t="s">
        <v>1364</v>
      </c>
      <c r="F282" s="1" t="s">
        <v>2911</v>
      </c>
      <c r="G282" s="1" t="s">
        <v>2907</v>
      </c>
      <c r="H282" s="1" t="s">
        <v>2912</v>
      </c>
      <c r="I282">
        <v>4491080</v>
      </c>
      <c r="J282" s="1">
        <v>375</v>
      </c>
      <c r="K282">
        <f t="shared" si="4"/>
        <v>11976.213333333333</v>
      </c>
    </row>
    <row r="283" spans="1:11" x14ac:dyDescent="0.3">
      <c r="A283" s="1" t="s">
        <v>2913</v>
      </c>
      <c r="B283" s="1" t="s">
        <v>1554</v>
      </c>
      <c r="C283" s="1" t="s">
        <v>2914</v>
      </c>
      <c r="D283" s="1" t="s">
        <v>907</v>
      </c>
      <c r="E283" s="1" t="s">
        <v>1365</v>
      </c>
      <c r="F283" s="1" t="s">
        <v>2915</v>
      </c>
      <c r="G283" s="1" t="s">
        <v>2916</v>
      </c>
      <c r="H283" s="1" t="s">
        <v>2917</v>
      </c>
      <c r="I283">
        <v>3219000</v>
      </c>
      <c r="J283" s="1">
        <v>513</v>
      </c>
      <c r="K283">
        <f t="shared" si="4"/>
        <v>6274.853801169591</v>
      </c>
    </row>
    <row r="284" spans="1:11" x14ac:dyDescent="0.3">
      <c r="A284" s="1" t="s">
        <v>2918</v>
      </c>
      <c r="B284" s="1" t="s">
        <v>1554</v>
      </c>
      <c r="C284" s="1" t="s">
        <v>2919</v>
      </c>
      <c r="D284" s="1" t="s">
        <v>908</v>
      </c>
      <c r="E284" s="1" t="s">
        <v>1366</v>
      </c>
      <c r="F284" s="1" t="s">
        <v>2920</v>
      </c>
      <c r="G284" s="1" t="s">
        <v>2921</v>
      </c>
      <c r="H284" s="1" t="s">
        <v>2922</v>
      </c>
      <c r="I284">
        <v>5325000</v>
      </c>
      <c r="J284" s="1">
        <v>736</v>
      </c>
      <c r="K284">
        <f t="shared" si="4"/>
        <v>7235.054347826087</v>
      </c>
    </row>
    <row r="285" spans="1:11" x14ac:dyDescent="0.3">
      <c r="A285" s="1" t="s">
        <v>2923</v>
      </c>
      <c r="B285" s="1" t="s">
        <v>1554</v>
      </c>
      <c r="C285" s="1" t="s">
        <v>2924</v>
      </c>
      <c r="D285" s="1" t="s">
        <v>909</v>
      </c>
      <c r="E285" s="1" t="s">
        <v>1367</v>
      </c>
      <c r="F285" s="1" t="s">
        <v>2925</v>
      </c>
      <c r="G285" s="1" t="s">
        <v>2926</v>
      </c>
      <c r="H285" s="1" t="s">
        <v>2927</v>
      </c>
      <c r="I285">
        <v>3581550</v>
      </c>
      <c r="J285" s="1">
        <v>350</v>
      </c>
      <c r="K285">
        <f t="shared" si="4"/>
        <v>10233</v>
      </c>
    </row>
    <row r="286" spans="1:11" x14ac:dyDescent="0.3">
      <c r="A286" s="1" t="s">
        <v>2928</v>
      </c>
      <c r="B286" s="1" t="s">
        <v>1554</v>
      </c>
      <c r="C286" s="1" t="s">
        <v>2929</v>
      </c>
      <c r="D286" s="1" t="s">
        <v>910</v>
      </c>
      <c r="E286" s="1" t="s">
        <v>1368</v>
      </c>
      <c r="F286" s="1" t="s">
        <v>2930</v>
      </c>
      <c r="G286" s="1" t="s">
        <v>2931</v>
      </c>
      <c r="H286" s="1" t="s">
        <v>2932</v>
      </c>
      <c r="I286">
        <v>3442950</v>
      </c>
      <c r="J286" s="1">
        <v>343</v>
      </c>
      <c r="K286">
        <f t="shared" si="4"/>
        <v>10037.755102040815</v>
      </c>
    </row>
    <row r="287" spans="1:11" x14ac:dyDescent="0.3">
      <c r="A287" s="1" t="s">
        <v>2933</v>
      </c>
      <c r="B287" s="1" t="s">
        <v>1554</v>
      </c>
      <c r="C287" s="1" t="s">
        <v>2934</v>
      </c>
      <c r="D287" s="1" t="s">
        <v>911</v>
      </c>
      <c r="E287" s="1" t="s">
        <v>1369</v>
      </c>
      <c r="F287" s="1" t="s">
        <v>2935</v>
      </c>
      <c r="G287" s="1" t="s">
        <v>2936</v>
      </c>
      <c r="H287" s="1" t="s">
        <v>2937</v>
      </c>
      <c r="I287">
        <v>3346400</v>
      </c>
      <c r="J287" s="1">
        <v>453</v>
      </c>
      <c r="K287">
        <f t="shared" si="4"/>
        <v>7387.1964679911698</v>
      </c>
    </row>
    <row r="288" spans="1:11" x14ac:dyDescent="0.3">
      <c r="A288" s="1" t="s">
        <v>2938</v>
      </c>
      <c r="B288" s="1" t="s">
        <v>1554</v>
      </c>
      <c r="C288" s="1" t="s">
        <v>2939</v>
      </c>
      <c r="D288" s="1" t="s">
        <v>912</v>
      </c>
      <c r="E288" s="1" t="s">
        <v>1370</v>
      </c>
      <c r="F288" s="1" t="s">
        <v>2940</v>
      </c>
      <c r="G288" s="1" t="s">
        <v>2380</v>
      </c>
      <c r="H288" s="1" t="s">
        <v>2941</v>
      </c>
      <c r="I288">
        <v>2632000</v>
      </c>
      <c r="J288" s="1">
        <v>411</v>
      </c>
      <c r="K288">
        <f t="shared" si="4"/>
        <v>6403.8929440389293</v>
      </c>
    </row>
    <row r="289" spans="1:11" x14ac:dyDescent="0.3">
      <c r="A289" s="1" t="s">
        <v>2942</v>
      </c>
      <c r="B289" s="1" t="s">
        <v>1554</v>
      </c>
      <c r="C289" s="1" t="s">
        <v>2943</v>
      </c>
      <c r="D289" s="1" t="s">
        <v>913</v>
      </c>
      <c r="E289" s="1" t="s">
        <v>1371</v>
      </c>
      <c r="F289" s="1" t="s">
        <v>2944</v>
      </c>
      <c r="G289" s="1" t="s">
        <v>2883</v>
      </c>
      <c r="H289" s="1" t="s">
        <v>2945</v>
      </c>
      <c r="I289">
        <v>7182000</v>
      </c>
      <c r="J289" s="1">
        <v>638</v>
      </c>
      <c r="K289">
        <f t="shared" si="4"/>
        <v>11257.053291536051</v>
      </c>
    </row>
    <row r="290" spans="1:11" x14ac:dyDescent="0.3">
      <c r="A290" s="1" t="s">
        <v>2946</v>
      </c>
      <c r="B290" s="1" t="s">
        <v>1554</v>
      </c>
      <c r="C290" s="1" t="s">
        <v>2947</v>
      </c>
      <c r="D290" s="1" t="s">
        <v>914</v>
      </c>
      <c r="E290" s="1" t="s">
        <v>1372</v>
      </c>
      <c r="F290" s="1" t="s">
        <v>2182</v>
      </c>
      <c r="G290" s="1" t="s">
        <v>2948</v>
      </c>
      <c r="H290" s="1" t="s">
        <v>2949</v>
      </c>
      <c r="I290">
        <v>2090000</v>
      </c>
      <c r="J290" s="1">
        <v>347</v>
      </c>
      <c r="K290">
        <f t="shared" si="4"/>
        <v>6023.0547550432275</v>
      </c>
    </row>
    <row r="291" spans="1:11" x14ac:dyDescent="0.3">
      <c r="A291" s="1" t="s">
        <v>2950</v>
      </c>
      <c r="B291" s="1" t="s">
        <v>1554</v>
      </c>
      <c r="C291" s="1" t="s">
        <v>2951</v>
      </c>
      <c r="D291" s="1" t="s">
        <v>915</v>
      </c>
      <c r="E291" s="1" t="s">
        <v>1373</v>
      </c>
      <c r="F291" s="1" t="s">
        <v>2952</v>
      </c>
      <c r="G291" s="1" t="s">
        <v>2953</v>
      </c>
      <c r="H291" s="1" t="s">
        <v>2954</v>
      </c>
      <c r="I291">
        <v>2318000</v>
      </c>
      <c r="J291" s="1">
        <v>346</v>
      </c>
      <c r="K291">
        <f t="shared" si="4"/>
        <v>6699.4219653179189</v>
      </c>
    </row>
    <row r="292" spans="1:11" x14ac:dyDescent="0.3">
      <c r="A292" s="1" t="s">
        <v>2955</v>
      </c>
      <c r="B292" s="1" t="s">
        <v>1554</v>
      </c>
      <c r="C292" s="1" t="s">
        <v>2956</v>
      </c>
      <c r="D292" s="1" t="s">
        <v>916</v>
      </c>
      <c r="E292" s="1" t="s">
        <v>1374</v>
      </c>
      <c r="F292" s="1" t="s">
        <v>1986</v>
      </c>
      <c r="G292" s="1" t="s">
        <v>2957</v>
      </c>
      <c r="H292" s="1" t="s">
        <v>2958</v>
      </c>
      <c r="I292">
        <v>4500000</v>
      </c>
      <c r="J292" s="1">
        <v>587</v>
      </c>
      <c r="K292">
        <f t="shared" si="4"/>
        <v>7666.0988074957413</v>
      </c>
    </row>
    <row r="293" spans="1:11" x14ac:dyDescent="0.3">
      <c r="A293" s="1" t="s">
        <v>2959</v>
      </c>
      <c r="B293" s="1" t="s">
        <v>1554</v>
      </c>
      <c r="C293" s="1" t="s">
        <v>2960</v>
      </c>
      <c r="D293" s="1" t="s">
        <v>917</v>
      </c>
      <c r="E293" s="1" t="s">
        <v>1375</v>
      </c>
      <c r="F293" s="1" t="s">
        <v>2961</v>
      </c>
      <c r="G293" s="1" t="s">
        <v>2962</v>
      </c>
      <c r="H293" s="1" t="s">
        <v>2963</v>
      </c>
      <c r="I293">
        <v>79170</v>
      </c>
      <c r="J293" s="1">
        <v>12</v>
      </c>
      <c r="K293">
        <f t="shared" si="4"/>
        <v>6597.5</v>
      </c>
    </row>
    <row r="294" spans="1:11" x14ac:dyDescent="0.3">
      <c r="A294" s="1" t="s">
        <v>2964</v>
      </c>
      <c r="B294" s="1" t="s">
        <v>1554</v>
      </c>
      <c r="C294" s="1" t="s">
        <v>2965</v>
      </c>
      <c r="D294" s="1" t="s">
        <v>918</v>
      </c>
      <c r="E294" s="1" t="s">
        <v>1376</v>
      </c>
      <c r="F294" s="1" t="s">
        <v>1620</v>
      </c>
      <c r="G294" s="1" t="s">
        <v>2966</v>
      </c>
      <c r="H294" s="1" t="s">
        <v>2967</v>
      </c>
      <c r="I294">
        <v>3330000</v>
      </c>
      <c r="J294" s="1">
        <v>348</v>
      </c>
      <c r="K294">
        <f t="shared" si="4"/>
        <v>9568.9655172413786</v>
      </c>
    </row>
    <row r="295" spans="1:11" x14ac:dyDescent="0.3">
      <c r="A295" s="1" t="s">
        <v>2968</v>
      </c>
      <c r="B295" s="1" t="s">
        <v>1554</v>
      </c>
      <c r="C295" s="1" t="s">
        <v>2969</v>
      </c>
      <c r="D295" s="1" t="s">
        <v>919</v>
      </c>
      <c r="E295" s="1" t="s">
        <v>1377</v>
      </c>
      <c r="F295" s="1" t="s">
        <v>2970</v>
      </c>
      <c r="G295" s="1" t="s">
        <v>2971</v>
      </c>
      <c r="H295" s="1" t="s">
        <v>2972</v>
      </c>
      <c r="I295">
        <v>2527000</v>
      </c>
      <c r="J295" s="1">
        <v>300</v>
      </c>
      <c r="K295">
        <f t="shared" si="4"/>
        <v>8423.3333333333339</v>
      </c>
    </row>
    <row r="296" spans="1:11" x14ac:dyDescent="0.3">
      <c r="A296" s="1" t="s">
        <v>2973</v>
      </c>
      <c r="B296" s="1" t="s">
        <v>1554</v>
      </c>
      <c r="C296" s="1" t="s">
        <v>2974</v>
      </c>
      <c r="D296" s="1" t="s">
        <v>920</v>
      </c>
      <c r="E296" s="1" t="s">
        <v>1296</v>
      </c>
      <c r="F296" s="1" t="s">
        <v>2975</v>
      </c>
      <c r="G296" s="1" t="s">
        <v>2976</v>
      </c>
      <c r="H296" s="1" t="s">
        <v>2977</v>
      </c>
      <c r="I296">
        <v>3205000</v>
      </c>
      <c r="J296" s="1">
        <v>497</v>
      </c>
      <c r="K296">
        <f t="shared" si="4"/>
        <v>6448.6921529175052</v>
      </c>
    </row>
    <row r="297" spans="1:11" x14ac:dyDescent="0.3">
      <c r="A297" s="1" t="s">
        <v>2978</v>
      </c>
      <c r="B297" s="1" t="s">
        <v>1554</v>
      </c>
      <c r="C297" s="1" t="s">
        <v>2979</v>
      </c>
      <c r="D297" s="1" t="s">
        <v>921</v>
      </c>
      <c r="E297" s="1" t="s">
        <v>1378</v>
      </c>
      <c r="F297" s="1" t="s">
        <v>2980</v>
      </c>
      <c r="G297" s="1" t="s">
        <v>2981</v>
      </c>
      <c r="H297" s="1" t="s">
        <v>2982</v>
      </c>
      <c r="I297">
        <v>5785650</v>
      </c>
      <c r="J297" s="1">
        <v>1050</v>
      </c>
      <c r="K297">
        <f t="shared" si="4"/>
        <v>5510.1428571428569</v>
      </c>
    </row>
    <row r="298" spans="1:11" x14ac:dyDescent="0.3">
      <c r="A298" s="1" t="s">
        <v>2983</v>
      </c>
      <c r="B298" s="1" t="s">
        <v>1554</v>
      </c>
      <c r="C298" s="1" t="s">
        <v>2984</v>
      </c>
      <c r="D298" s="1" t="s">
        <v>922</v>
      </c>
      <c r="E298" s="1" t="s">
        <v>1379</v>
      </c>
      <c r="F298" s="1" t="s">
        <v>2985</v>
      </c>
      <c r="G298" s="1" t="s">
        <v>2986</v>
      </c>
      <c r="H298" s="1" t="s">
        <v>2987</v>
      </c>
      <c r="I298">
        <v>2839687</v>
      </c>
      <c r="J298" s="1">
        <v>336</v>
      </c>
      <c r="K298">
        <f t="shared" si="4"/>
        <v>8451.4494047619046</v>
      </c>
    </row>
    <row r="299" spans="1:11" x14ac:dyDescent="0.3">
      <c r="A299" s="1" t="s">
        <v>2988</v>
      </c>
      <c r="B299" s="1" t="s">
        <v>1554</v>
      </c>
      <c r="C299" s="1" t="s">
        <v>2989</v>
      </c>
      <c r="D299" s="1" t="s">
        <v>923</v>
      </c>
      <c r="E299" s="1" t="s">
        <v>1380</v>
      </c>
      <c r="F299" s="1" t="s">
        <v>2990</v>
      </c>
      <c r="G299" s="1" t="s">
        <v>2991</v>
      </c>
      <c r="H299" s="1" t="s">
        <v>2992</v>
      </c>
      <c r="I299">
        <v>3203449</v>
      </c>
      <c r="J299" s="1">
        <v>374</v>
      </c>
      <c r="K299">
        <f t="shared" si="4"/>
        <v>8565.3716577540108</v>
      </c>
    </row>
    <row r="300" spans="1:11" x14ac:dyDescent="0.3">
      <c r="A300" s="1" t="s">
        <v>2993</v>
      </c>
      <c r="B300" s="1" t="s">
        <v>1554</v>
      </c>
      <c r="C300" s="1" t="s">
        <v>2994</v>
      </c>
      <c r="D300" s="1" t="s">
        <v>924</v>
      </c>
      <c r="E300" s="1" t="s">
        <v>1381</v>
      </c>
      <c r="F300" s="1" t="s">
        <v>2995</v>
      </c>
      <c r="G300" s="1" t="s">
        <v>2996</v>
      </c>
      <c r="H300" s="1" t="s">
        <v>2997</v>
      </c>
      <c r="I300">
        <v>4691127</v>
      </c>
      <c r="J300" s="1">
        <v>614</v>
      </c>
      <c r="K300">
        <f t="shared" si="4"/>
        <v>7640.2719869706843</v>
      </c>
    </row>
    <row r="301" spans="1:11" x14ac:dyDescent="0.3">
      <c r="A301" s="1" t="s">
        <v>2998</v>
      </c>
      <c r="B301" s="1" t="s">
        <v>1554</v>
      </c>
      <c r="C301" s="1" t="s">
        <v>2999</v>
      </c>
      <c r="D301" s="1" t="s">
        <v>925</v>
      </c>
      <c r="E301" s="1" t="s">
        <v>1382</v>
      </c>
      <c r="F301" s="1" t="s">
        <v>3000</v>
      </c>
      <c r="G301" s="1" t="s">
        <v>3001</v>
      </c>
      <c r="H301" s="1" t="s">
        <v>1996</v>
      </c>
      <c r="I301">
        <v>3515000</v>
      </c>
      <c r="J301" s="1">
        <v>400</v>
      </c>
      <c r="K301">
        <f t="shared" si="4"/>
        <v>8787.5</v>
      </c>
    </row>
    <row r="302" spans="1:11" x14ac:dyDescent="0.3">
      <c r="A302" s="1" t="s">
        <v>3002</v>
      </c>
      <c r="B302" s="1" t="s">
        <v>1554</v>
      </c>
      <c r="C302" s="1" t="s">
        <v>3003</v>
      </c>
      <c r="D302" s="1" t="s">
        <v>926</v>
      </c>
      <c r="E302" s="1" t="s">
        <v>1383</v>
      </c>
      <c r="F302" s="1" t="s">
        <v>3004</v>
      </c>
      <c r="G302" s="1" t="s">
        <v>3005</v>
      </c>
      <c r="H302" s="1" t="s">
        <v>3006</v>
      </c>
      <c r="I302">
        <v>1903800</v>
      </c>
      <c r="J302" s="1">
        <v>180</v>
      </c>
      <c r="K302">
        <f t="shared" si="4"/>
        <v>10576.666666666666</v>
      </c>
    </row>
    <row r="303" spans="1:11" x14ac:dyDescent="0.3">
      <c r="A303" s="1" t="s">
        <v>3007</v>
      </c>
      <c r="B303" s="1" t="s">
        <v>1554</v>
      </c>
      <c r="C303" s="1" t="s">
        <v>3008</v>
      </c>
      <c r="D303" s="1" t="s">
        <v>927</v>
      </c>
      <c r="E303" s="1" t="s">
        <v>1384</v>
      </c>
      <c r="F303" s="1" t="s">
        <v>3009</v>
      </c>
      <c r="G303" s="1" t="s">
        <v>3010</v>
      </c>
      <c r="H303" s="1" t="s">
        <v>3011</v>
      </c>
      <c r="I303">
        <v>2649330</v>
      </c>
      <c r="J303" s="1">
        <v>420</v>
      </c>
      <c r="K303">
        <f t="shared" si="4"/>
        <v>6307.9285714285716</v>
      </c>
    </row>
    <row r="304" spans="1:11" x14ac:dyDescent="0.3">
      <c r="A304" s="1" t="s">
        <v>3012</v>
      </c>
      <c r="B304" s="1" t="s">
        <v>1554</v>
      </c>
      <c r="C304" s="1" t="s">
        <v>3013</v>
      </c>
      <c r="D304" s="1" t="s">
        <v>928</v>
      </c>
      <c r="E304" s="1" t="s">
        <v>1385</v>
      </c>
      <c r="F304" s="1" t="s">
        <v>3014</v>
      </c>
      <c r="G304" s="1" t="s">
        <v>3015</v>
      </c>
      <c r="H304" s="1" t="s">
        <v>3016</v>
      </c>
      <c r="I304">
        <v>2192400</v>
      </c>
      <c r="J304" s="1">
        <v>483</v>
      </c>
      <c r="K304">
        <f t="shared" si="4"/>
        <v>4539.130434782609</v>
      </c>
    </row>
    <row r="305" spans="1:11" x14ac:dyDescent="0.3">
      <c r="A305" s="1" t="s">
        <v>3017</v>
      </c>
      <c r="B305" s="1" t="s">
        <v>1554</v>
      </c>
      <c r="C305" s="1" t="s">
        <v>3018</v>
      </c>
      <c r="D305" s="1" t="s">
        <v>929</v>
      </c>
      <c r="E305" s="1" t="s">
        <v>1386</v>
      </c>
      <c r="F305" s="1" t="s">
        <v>2745</v>
      </c>
      <c r="G305" s="1" t="s">
        <v>3019</v>
      </c>
      <c r="H305" s="1" t="s">
        <v>3020</v>
      </c>
      <c r="I305">
        <v>1566600</v>
      </c>
      <c r="J305" s="1">
        <v>250</v>
      </c>
      <c r="K305">
        <f t="shared" si="4"/>
        <v>6266.4</v>
      </c>
    </row>
    <row r="306" spans="1:11" x14ac:dyDescent="0.3">
      <c r="A306" s="1" t="s">
        <v>3021</v>
      </c>
      <c r="B306" s="1" t="s">
        <v>1554</v>
      </c>
      <c r="C306" s="1" t="s">
        <v>3022</v>
      </c>
      <c r="D306" s="1" t="s">
        <v>930</v>
      </c>
      <c r="E306" s="1" t="s">
        <v>1387</v>
      </c>
      <c r="F306" s="1" t="s">
        <v>3023</v>
      </c>
      <c r="G306" s="1" t="s">
        <v>3024</v>
      </c>
      <c r="H306" s="1" t="s">
        <v>3025</v>
      </c>
      <c r="I306">
        <v>5595000</v>
      </c>
      <c r="J306" s="1">
        <v>600</v>
      </c>
      <c r="K306">
        <f t="shared" si="4"/>
        <v>9325</v>
      </c>
    </row>
    <row r="307" spans="1:11" x14ac:dyDescent="0.3">
      <c r="A307" s="1" t="s">
        <v>3026</v>
      </c>
      <c r="B307" s="1" t="s">
        <v>1554</v>
      </c>
      <c r="C307" s="1" t="s">
        <v>3027</v>
      </c>
      <c r="D307" s="1" t="s">
        <v>931</v>
      </c>
      <c r="E307" s="1" t="s">
        <v>1388</v>
      </c>
      <c r="F307" s="1" t="s">
        <v>3028</v>
      </c>
      <c r="G307" s="1" t="s">
        <v>3029</v>
      </c>
      <c r="H307" s="1" t="s">
        <v>3030</v>
      </c>
      <c r="I307">
        <v>2529600</v>
      </c>
      <c r="J307" s="1">
        <v>458</v>
      </c>
      <c r="K307">
        <f t="shared" si="4"/>
        <v>5523.1441048034931</v>
      </c>
    </row>
    <row r="308" spans="1:11" x14ac:dyDescent="0.3">
      <c r="A308" s="1" t="s">
        <v>3031</v>
      </c>
      <c r="B308" s="1" t="s">
        <v>1554</v>
      </c>
      <c r="C308" s="1" t="s">
        <v>3032</v>
      </c>
      <c r="D308" s="1" t="s">
        <v>932</v>
      </c>
      <c r="E308" s="1" t="s">
        <v>1389</v>
      </c>
      <c r="F308" s="1" t="s">
        <v>3033</v>
      </c>
      <c r="G308" s="1" t="s">
        <v>3034</v>
      </c>
      <c r="H308" s="1" t="s">
        <v>3035</v>
      </c>
      <c r="I308">
        <v>4235000</v>
      </c>
      <c r="J308" s="1">
        <v>577</v>
      </c>
      <c r="K308">
        <f t="shared" si="4"/>
        <v>7339.6880415944543</v>
      </c>
    </row>
    <row r="309" spans="1:11" x14ac:dyDescent="0.3">
      <c r="A309" s="1" t="s">
        <v>3036</v>
      </c>
      <c r="B309" s="1" t="s">
        <v>1554</v>
      </c>
      <c r="C309" s="1" t="s">
        <v>3037</v>
      </c>
      <c r="D309" s="1" t="s">
        <v>933</v>
      </c>
      <c r="E309" s="1" t="s">
        <v>1335</v>
      </c>
      <c r="F309" s="1" t="s">
        <v>3038</v>
      </c>
      <c r="G309" s="1" t="s">
        <v>2761</v>
      </c>
      <c r="H309" s="1" t="s">
        <v>2762</v>
      </c>
      <c r="I309">
        <v>1587600</v>
      </c>
      <c r="J309" s="1">
        <v>144</v>
      </c>
      <c r="K309">
        <f t="shared" si="4"/>
        <v>11025</v>
      </c>
    </row>
    <row r="310" spans="1:11" x14ac:dyDescent="0.3">
      <c r="A310" s="1" t="s">
        <v>3039</v>
      </c>
      <c r="B310" s="1" t="s">
        <v>1554</v>
      </c>
      <c r="C310" s="1" t="s">
        <v>3040</v>
      </c>
      <c r="D310" s="1" t="s">
        <v>934</v>
      </c>
      <c r="E310" s="1" t="s">
        <v>1390</v>
      </c>
      <c r="F310" s="1" t="s">
        <v>2731</v>
      </c>
      <c r="G310" s="1" t="s">
        <v>3041</v>
      </c>
      <c r="H310" s="1" t="s">
        <v>3042</v>
      </c>
      <c r="I310">
        <v>1575000</v>
      </c>
      <c r="J310" s="1">
        <v>144</v>
      </c>
      <c r="K310">
        <f t="shared" si="4"/>
        <v>10937.5</v>
      </c>
    </row>
    <row r="311" spans="1:11" x14ac:dyDescent="0.3">
      <c r="A311" s="1" t="s">
        <v>3043</v>
      </c>
      <c r="B311" s="1" t="s">
        <v>1554</v>
      </c>
      <c r="C311" s="1" t="s">
        <v>3044</v>
      </c>
      <c r="D311" s="1" t="s">
        <v>935</v>
      </c>
      <c r="E311" s="1" t="s">
        <v>1391</v>
      </c>
      <c r="F311" s="1" t="s">
        <v>3045</v>
      </c>
      <c r="G311" s="1" t="s">
        <v>3046</v>
      </c>
      <c r="H311" s="1" t="s">
        <v>3047</v>
      </c>
      <c r="I311">
        <v>3459942</v>
      </c>
      <c r="J311" s="1">
        <v>270</v>
      </c>
      <c r="K311">
        <f t="shared" si="4"/>
        <v>12814.6</v>
      </c>
    </row>
    <row r="312" spans="1:11" x14ac:dyDescent="0.3">
      <c r="A312" s="1" t="s">
        <v>3048</v>
      </c>
      <c r="B312" s="1" t="s">
        <v>1554</v>
      </c>
      <c r="C312" s="1" t="s">
        <v>3049</v>
      </c>
      <c r="D312" s="1" t="s">
        <v>936</v>
      </c>
      <c r="E312" s="1" t="s">
        <v>1392</v>
      </c>
      <c r="F312" s="1" t="s">
        <v>1848</v>
      </c>
      <c r="G312" s="1" t="s">
        <v>3050</v>
      </c>
      <c r="H312" s="1" t="s">
        <v>3051</v>
      </c>
      <c r="I312">
        <v>4070000</v>
      </c>
      <c r="J312" s="1">
        <v>330</v>
      </c>
      <c r="K312">
        <f t="shared" si="4"/>
        <v>12333.333333333334</v>
      </c>
    </row>
    <row r="313" spans="1:11" x14ac:dyDescent="0.3">
      <c r="A313" s="1" t="s">
        <v>3052</v>
      </c>
      <c r="B313" s="1" t="s">
        <v>1554</v>
      </c>
      <c r="C313" s="1" t="s">
        <v>3053</v>
      </c>
      <c r="D313" s="1" t="s">
        <v>937</v>
      </c>
      <c r="E313" s="1" t="s">
        <v>1393</v>
      </c>
      <c r="F313" s="1" t="s">
        <v>3054</v>
      </c>
      <c r="G313" s="1" t="s">
        <v>3055</v>
      </c>
      <c r="H313" s="1" t="s">
        <v>3056</v>
      </c>
      <c r="I313">
        <v>5632500</v>
      </c>
      <c r="J313" s="1">
        <v>516</v>
      </c>
      <c r="K313">
        <f t="shared" si="4"/>
        <v>10915.697674418605</v>
      </c>
    </row>
    <row r="314" spans="1:11" x14ac:dyDescent="0.3">
      <c r="A314" s="1" t="s">
        <v>3057</v>
      </c>
      <c r="B314" s="1" t="s">
        <v>1554</v>
      </c>
      <c r="C314" s="1" t="s">
        <v>3058</v>
      </c>
      <c r="D314" s="1" t="s">
        <v>938</v>
      </c>
      <c r="E314" s="1" t="s">
        <v>1394</v>
      </c>
      <c r="F314" s="1" t="s">
        <v>3059</v>
      </c>
      <c r="G314" s="1" t="s">
        <v>3060</v>
      </c>
      <c r="H314" s="1" t="s">
        <v>3061</v>
      </c>
      <c r="I314">
        <v>1591800</v>
      </c>
      <c r="J314" s="1">
        <v>250</v>
      </c>
      <c r="K314">
        <f t="shared" si="4"/>
        <v>6367.2</v>
      </c>
    </row>
    <row r="315" spans="1:11" x14ac:dyDescent="0.3">
      <c r="A315" s="1" t="s">
        <v>3062</v>
      </c>
      <c r="B315" s="1" t="s">
        <v>1554</v>
      </c>
      <c r="C315" s="1" t="s">
        <v>3063</v>
      </c>
      <c r="D315" s="1" t="s">
        <v>939</v>
      </c>
      <c r="E315" s="1" t="s">
        <v>1395</v>
      </c>
      <c r="F315" s="1" t="s">
        <v>3064</v>
      </c>
      <c r="G315" s="1" t="s">
        <v>2806</v>
      </c>
      <c r="H315" s="1" t="s">
        <v>3065</v>
      </c>
      <c r="I315" t="e">
        <v>#VALUE!</v>
      </c>
      <c r="J315" s="1">
        <v>612</v>
      </c>
      <c r="K315">
        <f t="shared" si="4"/>
        <v>0</v>
      </c>
    </row>
    <row r="316" spans="1:11" x14ac:dyDescent="0.3">
      <c r="A316" s="1" t="s">
        <v>3066</v>
      </c>
      <c r="B316" s="1" t="s">
        <v>1554</v>
      </c>
      <c r="C316" s="1" t="s">
        <v>3067</v>
      </c>
      <c r="D316" s="1" t="s">
        <v>940</v>
      </c>
      <c r="E316" s="1" t="s">
        <v>1396</v>
      </c>
      <c r="F316" s="1" t="s">
        <v>3068</v>
      </c>
      <c r="G316" s="1" t="s">
        <v>2806</v>
      </c>
      <c r="H316" s="1" t="s">
        <v>3069</v>
      </c>
      <c r="I316">
        <v>3402000</v>
      </c>
      <c r="J316" s="1">
        <v>340</v>
      </c>
      <c r="K316">
        <f t="shared" si="4"/>
        <v>10005.882352941177</v>
      </c>
    </row>
    <row r="317" spans="1:11" x14ac:dyDescent="0.3">
      <c r="A317" s="1" t="s">
        <v>3070</v>
      </c>
      <c r="B317" s="1" t="s">
        <v>1554</v>
      </c>
      <c r="C317" s="1" t="s">
        <v>3071</v>
      </c>
      <c r="D317" s="1" t="s">
        <v>941</v>
      </c>
      <c r="E317" s="1" t="s">
        <v>1397</v>
      </c>
      <c r="F317" s="1" t="s">
        <v>3072</v>
      </c>
      <c r="G317" s="1" t="s">
        <v>2802</v>
      </c>
      <c r="H317" s="1" t="s">
        <v>3073</v>
      </c>
      <c r="I317" t="e">
        <v>#VALUE!</v>
      </c>
      <c r="J317" s="1">
        <v>420</v>
      </c>
      <c r="K317">
        <f t="shared" si="4"/>
        <v>0</v>
      </c>
    </row>
    <row r="318" spans="1:11" x14ac:dyDescent="0.3">
      <c r="A318" s="1" t="s">
        <v>3074</v>
      </c>
      <c r="B318" s="1" t="s">
        <v>1554</v>
      </c>
      <c r="C318" s="1" t="s">
        <v>3075</v>
      </c>
      <c r="D318" s="1" t="s">
        <v>942</v>
      </c>
      <c r="E318" s="1" t="s">
        <v>1398</v>
      </c>
      <c r="F318" s="1" t="s">
        <v>2517</v>
      </c>
      <c r="G318" s="1" t="s">
        <v>2806</v>
      </c>
      <c r="H318" s="1" t="s">
        <v>3076</v>
      </c>
      <c r="I318">
        <v>3610000</v>
      </c>
      <c r="J318" s="1">
        <v>374</v>
      </c>
      <c r="K318">
        <f t="shared" si="4"/>
        <v>9652.4064171122991</v>
      </c>
    </row>
    <row r="319" spans="1:11" x14ac:dyDescent="0.3">
      <c r="A319" s="1" t="s">
        <v>3077</v>
      </c>
      <c r="B319" s="1" t="s">
        <v>1554</v>
      </c>
      <c r="C319" s="1" t="s">
        <v>3078</v>
      </c>
      <c r="D319" s="1" t="s">
        <v>943</v>
      </c>
      <c r="E319" s="1" t="s">
        <v>1399</v>
      </c>
      <c r="F319" s="1" t="s">
        <v>3079</v>
      </c>
      <c r="G319" s="1" t="s">
        <v>3080</v>
      </c>
      <c r="H319" s="1" t="s">
        <v>3081</v>
      </c>
      <c r="I319">
        <v>481065000</v>
      </c>
      <c r="J319" s="1">
        <v>374</v>
      </c>
      <c r="K319">
        <f t="shared" si="4"/>
        <v>1286270.0534759359</v>
      </c>
    </row>
    <row r="320" spans="1:11" x14ac:dyDescent="0.3">
      <c r="A320" s="1" t="s">
        <v>3082</v>
      </c>
      <c r="B320" s="1" t="s">
        <v>1554</v>
      </c>
      <c r="C320" s="1" t="s">
        <v>3083</v>
      </c>
      <c r="D320" s="1" t="s">
        <v>944</v>
      </c>
      <c r="E320" s="1" t="s">
        <v>1400</v>
      </c>
      <c r="F320" s="1" t="s">
        <v>3084</v>
      </c>
      <c r="G320" s="1" t="s">
        <v>3085</v>
      </c>
      <c r="H320" s="1" t="s">
        <v>3086</v>
      </c>
      <c r="I320">
        <v>4218750</v>
      </c>
      <c r="J320" s="1">
        <v>510</v>
      </c>
      <c r="K320">
        <f t="shared" si="4"/>
        <v>8272.0588235294126</v>
      </c>
    </row>
    <row r="321" spans="1:11" x14ac:dyDescent="0.3">
      <c r="A321" s="1" t="s">
        <v>3087</v>
      </c>
      <c r="B321" s="1" t="s">
        <v>1554</v>
      </c>
      <c r="C321" s="1" t="s">
        <v>3088</v>
      </c>
      <c r="D321" s="1" t="s">
        <v>945</v>
      </c>
      <c r="E321" s="1" t="s">
        <v>1401</v>
      </c>
      <c r="F321" s="1" t="s">
        <v>3089</v>
      </c>
      <c r="G321" s="1" t="s">
        <v>3090</v>
      </c>
      <c r="H321" s="1" t="s">
        <v>3091</v>
      </c>
      <c r="I321">
        <v>735000</v>
      </c>
      <c r="J321" s="1">
        <v>85</v>
      </c>
      <c r="K321">
        <f t="shared" si="4"/>
        <v>8647.0588235294126</v>
      </c>
    </row>
    <row r="322" spans="1:11" x14ac:dyDescent="0.3">
      <c r="A322" s="1" t="s">
        <v>3092</v>
      </c>
      <c r="B322" s="1" t="s">
        <v>1554</v>
      </c>
      <c r="C322" s="1" t="s">
        <v>3093</v>
      </c>
      <c r="D322" s="1" t="s">
        <v>946</v>
      </c>
      <c r="E322" s="1" t="s">
        <v>1402</v>
      </c>
      <c r="F322" s="1" t="s">
        <v>3084</v>
      </c>
      <c r="G322" s="1" t="s">
        <v>3094</v>
      </c>
      <c r="H322" s="1" t="s">
        <v>3095</v>
      </c>
      <c r="I322">
        <v>4218750</v>
      </c>
      <c r="J322" s="1">
        <v>510</v>
      </c>
      <c r="K322">
        <f t="shared" si="4"/>
        <v>8272.0588235294126</v>
      </c>
    </row>
    <row r="323" spans="1:11" x14ac:dyDescent="0.3">
      <c r="A323" s="1" t="s">
        <v>3096</v>
      </c>
      <c r="B323" s="1" t="s">
        <v>1554</v>
      </c>
      <c r="C323" s="1" t="s">
        <v>3097</v>
      </c>
      <c r="D323" s="1" t="s">
        <v>947</v>
      </c>
      <c r="E323" s="1" t="s">
        <v>1403</v>
      </c>
      <c r="F323" s="1" t="s">
        <v>3098</v>
      </c>
      <c r="G323" s="1" t="s">
        <v>3099</v>
      </c>
      <c r="H323" s="1" t="s">
        <v>3100</v>
      </c>
      <c r="I323">
        <v>3762000</v>
      </c>
      <c r="J323" s="1">
        <v>400</v>
      </c>
      <c r="K323">
        <f t="shared" ref="K323:K386" si="5">IFERROR(I323/J323,0)</f>
        <v>9405</v>
      </c>
    </row>
    <row r="324" spans="1:11" x14ac:dyDescent="0.3">
      <c r="A324" s="1" t="s">
        <v>3101</v>
      </c>
      <c r="B324" s="1" t="s">
        <v>1554</v>
      </c>
      <c r="C324" s="1" t="s">
        <v>3102</v>
      </c>
      <c r="D324" s="1" t="s">
        <v>948</v>
      </c>
      <c r="E324" s="1" t="s">
        <v>1404</v>
      </c>
      <c r="F324" s="1" t="s">
        <v>3103</v>
      </c>
      <c r="G324" s="1" t="s">
        <v>3104</v>
      </c>
      <c r="H324" s="1" t="s">
        <v>3105</v>
      </c>
      <c r="I324">
        <v>1872000</v>
      </c>
      <c r="J324" s="1">
        <v>195</v>
      </c>
      <c r="K324">
        <f t="shared" si="5"/>
        <v>9600</v>
      </c>
    </row>
    <row r="325" spans="1:11" x14ac:dyDescent="0.3">
      <c r="A325" s="1" t="s">
        <v>3106</v>
      </c>
      <c r="B325" s="1" t="s">
        <v>1554</v>
      </c>
      <c r="C325" s="1" t="s">
        <v>3107</v>
      </c>
      <c r="D325" s="1" t="s">
        <v>949</v>
      </c>
      <c r="E325" s="1" t="s">
        <v>1405</v>
      </c>
      <c r="F325" s="1" t="s">
        <v>3108</v>
      </c>
      <c r="G325" s="1" t="s">
        <v>3109</v>
      </c>
      <c r="H325" s="1" t="s">
        <v>3110</v>
      </c>
      <c r="I325">
        <v>11250000</v>
      </c>
      <c r="J325" s="1">
        <v>790</v>
      </c>
      <c r="K325">
        <f t="shared" si="5"/>
        <v>14240.506329113925</v>
      </c>
    </row>
    <row r="326" spans="1:11" x14ac:dyDescent="0.3">
      <c r="A326" s="1" t="s">
        <v>3111</v>
      </c>
      <c r="B326" s="1" t="s">
        <v>1554</v>
      </c>
      <c r="C326" s="1" t="s">
        <v>3112</v>
      </c>
      <c r="D326" s="1" t="s">
        <v>950</v>
      </c>
      <c r="E326" s="1" t="s">
        <v>1406</v>
      </c>
      <c r="F326" s="1" t="s">
        <v>2970</v>
      </c>
      <c r="G326" s="1" t="s">
        <v>3113</v>
      </c>
      <c r="H326" s="1" t="s">
        <v>3114</v>
      </c>
      <c r="I326">
        <v>2527000</v>
      </c>
      <c r="J326" s="1">
        <v>242</v>
      </c>
      <c r="K326">
        <f t="shared" si="5"/>
        <v>10442.148760330578</v>
      </c>
    </row>
    <row r="327" spans="1:11" x14ac:dyDescent="0.3">
      <c r="A327" s="1" t="s">
        <v>3115</v>
      </c>
      <c r="B327" s="1" t="s">
        <v>1554</v>
      </c>
      <c r="C327" s="1" t="s">
        <v>3116</v>
      </c>
      <c r="D327" s="1" t="s">
        <v>951</v>
      </c>
      <c r="E327" s="1" t="s">
        <v>1407</v>
      </c>
      <c r="F327" s="1" t="s">
        <v>3117</v>
      </c>
      <c r="G327" s="1" t="s">
        <v>3118</v>
      </c>
      <c r="H327" s="1" t="s">
        <v>3119</v>
      </c>
      <c r="I327">
        <v>3162000</v>
      </c>
      <c r="J327" s="1">
        <v>405</v>
      </c>
      <c r="K327">
        <f t="shared" si="5"/>
        <v>7807.4074074074078</v>
      </c>
    </row>
    <row r="328" spans="1:11" x14ac:dyDescent="0.3">
      <c r="A328" s="1" t="s">
        <v>3120</v>
      </c>
      <c r="B328" s="1" t="s">
        <v>1554</v>
      </c>
      <c r="C328" s="1" t="s">
        <v>3121</v>
      </c>
      <c r="D328" s="1" t="s">
        <v>952</v>
      </c>
      <c r="E328" s="1" t="s">
        <v>1408</v>
      </c>
      <c r="F328" s="1" t="s">
        <v>3122</v>
      </c>
      <c r="G328" s="1" t="s">
        <v>3123</v>
      </c>
      <c r="H328" s="1" t="s">
        <v>3124</v>
      </c>
      <c r="I328">
        <v>3405862</v>
      </c>
      <c r="J328" s="1">
        <v>397</v>
      </c>
      <c r="K328">
        <f t="shared" si="5"/>
        <v>8578.9974811083121</v>
      </c>
    </row>
    <row r="329" spans="1:11" x14ac:dyDescent="0.3">
      <c r="A329" s="1" t="s">
        <v>3125</v>
      </c>
      <c r="B329" s="1" t="s">
        <v>1554</v>
      </c>
      <c r="C329" s="1" t="s">
        <v>3126</v>
      </c>
      <c r="D329" s="1" t="s">
        <v>953</v>
      </c>
      <c r="E329" s="1" t="s">
        <v>1409</v>
      </c>
      <c r="F329" s="1" t="s">
        <v>2044</v>
      </c>
      <c r="G329" s="1" t="s">
        <v>3127</v>
      </c>
      <c r="H329" s="1" t="s">
        <v>3128</v>
      </c>
      <c r="I329">
        <v>3187500</v>
      </c>
      <c r="J329" s="1">
        <v>309</v>
      </c>
      <c r="K329">
        <f t="shared" si="5"/>
        <v>10315.533980582524</v>
      </c>
    </row>
    <row r="330" spans="1:11" x14ac:dyDescent="0.3">
      <c r="A330" s="1" t="s">
        <v>3129</v>
      </c>
      <c r="B330" s="1" t="s">
        <v>1554</v>
      </c>
      <c r="C330" s="1" t="s">
        <v>3130</v>
      </c>
      <c r="D330" s="1" t="s">
        <v>954</v>
      </c>
      <c r="E330" s="1" t="s">
        <v>1410</v>
      </c>
      <c r="F330" s="1" t="s">
        <v>2024</v>
      </c>
      <c r="G330" s="1" t="s">
        <v>3131</v>
      </c>
      <c r="H330" s="1" t="s">
        <v>3132</v>
      </c>
      <c r="I330">
        <v>2590000</v>
      </c>
      <c r="J330" s="1">
        <v>410</v>
      </c>
      <c r="K330">
        <f t="shared" si="5"/>
        <v>6317.0731707317073</v>
      </c>
    </row>
    <row r="331" spans="1:11" x14ac:dyDescent="0.3">
      <c r="A331" s="1" t="s">
        <v>3133</v>
      </c>
      <c r="B331" s="1" t="s">
        <v>1554</v>
      </c>
      <c r="C331" s="1" t="s">
        <v>3134</v>
      </c>
      <c r="D331" s="1" t="s">
        <v>955</v>
      </c>
      <c r="E331" s="1" t="s">
        <v>1411</v>
      </c>
      <c r="F331" s="1" t="s">
        <v>3135</v>
      </c>
      <c r="G331" s="1" t="s">
        <v>3136</v>
      </c>
      <c r="H331" s="1" t="s">
        <v>3137</v>
      </c>
      <c r="I331">
        <v>1465000</v>
      </c>
      <c r="J331" s="1">
        <v>200</v>
      </c>
      <c r="K331">
        <f t="shared" si="5"/>
        <v>7325</v>
      </c>
    </row>
    <row r="332" spans="1:11" x14ac:dyDescent="0.3">
      <c r="A332" s="1" t="s">
        <v>3138</v>
      </c>
      <c r="B332" s="1" t="s">
        <v>1554</v>
      </c>
      <c r="C332" s="1" t="s">
        <v>3139</v>
      </c>
      <c r="D332" s="1" t="s">
        <v>956</v>
      </c>
      <c r="E332" s="1" t="s">
        <v>1412</v>
      </c>
      <c r="F332" s="1" t="s">
        <v>3140</v>
      </c>
      <c r="G332" s="1" t="s">
        <v>3141</v>
      </c>
      <c r="H332" s="1" t="s">
        <v>3142</v>
      </c>
      <c r="I332">
        <v>5505000</v>
      </c>
      <c r="J332" s="1">
        <v>736</v>
      </c>
      <c r="K332">
        <f t="shared" si="5"/>
        <v>7479.619565217391</v>
      </c>
    </row>
    <row r="333" spans="1:11" x14ac:dyDescent="0.3">
      <c r="A333" s="1" t="s">
        <v>3143</v>
      </c>
      <c r="B333" s="1" t="s">
        <v>1554</v>
      </c>
      <c r="C333" s="1" t="s">
        <v>3144</v>
      </c>
      <c r="D333" s="1" t="s">
        <v>957</v>
      </c>
      <c r="E333" s="1" t="s">
        <v>1413</v>
      </c>
      <c r="F333" s="1" t="s">
        <v>3145</v>
      </c>
      <c r="G333" s="1" t="s">
        <v>3146</v>
      </c>
      <c r="H333" s="1" t="s">
        <v>3147</v>
      </c>
      <c r="I333">
        <v>3403400</v>
      </c>
      <c r="J333" s="1">
        <v>350</v>
      </c>
      <c r="K333">
        <f t="shared" si="5"/>
        <v>9724</v>
      </c>
    </row>
    <row r="334" spans="1:11" x14ac:dyDescent="0.3">
      <c r="A334" s="1" t="s">
        <v>3148</v>
      </c>
      <c r="B334" s="1" t="s">
        <v>1554</v>
      </c>
      <c r="C334" s="1" t="s">
        <v>3149</v>
      </c>
      <c r="D334" s="1" t="s">
        <v>958</v>
      </c>
      <c r="E334" s="1" t="s">
        <v>1414</v>
      </c>
      <c r="F334" s="1" t="s">
        <v>3150</v>
      </c>
      <c r="G334" s="1" t="s">
        <v>3151</v>
      </c>
      <c r="H334" s="1" t="s">
        <v>3152</v>
      </c>
      <c r="I334">
        <v>2200225</v>
      </c>
      <c r="J334" s="1">
        <v>265</v>
      </c>
      <c r="K334">
        <f t="shared" si="5"/>
        <v>8302.7358490566039</v>
      </c>
    </row>
    <row r="335" spans="1:11" x14ac:dyDescent="0.3">
      <c r="A335" s="1" t="s">
        <v>3153</v>
      </c>
      <c r="B335" s="1" t="s">
        <v>1554</v>
      </c>
      <c r="C335" s="1" t="s">
        <v>3154</v>
      </c>
      <c r="D335" s="1" t="s">
        <v>959</v>
      </c>
      <c r="E335" s="1" t="s">
        <v>1415</v>
      </c>
      <c r="F335" s="1" t="s">
        <v>3155</v>
      </c>
      <c r="G335" s="1" t="s">
        <v>3156</v>
      </c>
      <c r="H335" s="1" t="s">
        <v>3157</v>
      </c>
      <c r="I335">
        <v>3000000</v>
      </c>
      <c r="J335" s="1">
        <v>420</v>
      </c>
      <c r="K335">
        <f t="shared" si="5"/>
        <v>7142.8571428571431</v>
      </c>
    </row>
    <row r="336" spans="1:11" x14ac:dyDescent="0.3">
      <c r="A336" s="1" t="s">
        <v>3158</v>
      </c>
      <c r="B336" s="1" t="s">
        <v>1554</v>
      </c>
      <c r="C336" s="1" t="s">
        <v>3159</v>
      </c>
      <c r="D336" s="1" t="s">
        <v>960</v>
      </c>
      <c r="E336" s="1" t="s">
        <v>1416</v>
      </c>
      <c r="F336" s="1" t="s">
        <v>3160</v>
      </c>
      <c r="G336" s="1" t="s">
        <v>3161</v>
      </c>
      <c r="H336" s="1" t="s">
        <v>3162</v>
      </c>
      <c r="I336">
        <v>3192000</v>
      </c>
      <c r="J336" s="1">
        <v>280</v>
      </c>
      <c r="K336">
        <f t="shared" si="5"/>
        <v>11400</v>
      </c>
    </row>
    <row r="337" spans="1:11" x14ac:dyDescent="0.3">
      <c r="A337" s="1" t="s">
        <v>3163</v>
      </c>
      <c r="B337" s="1" t="s">
        <v>1554</v>
      </c>
      <c r="C337" s="1" t="s">
        <v>3164</v>
      </c>
      <c r="D337" s="1" t="s">
        <v>961</v>
      </c>
      <c r="E337" s="1" t="s">
        <v>1417</v>
      </c>
      <c r="F337" s="1" t="s">
        <v>3165</v>
      </c>
      <c r="G337" s="1" t="s">
        <v>3166</v>
      </c>
      <c r="H337" s="1" t="s">
        <v>3167</v>
      </c>
      <c r="I337">
        <v>3346900</v>
      </c>
      <c r="J337" s="1">
        <v>335</v>
      </c>
      <c r="K337">
        <f t="shared" si="5"/>
        <v>9990.746268656716</v>
      </c>
    </row>
    <row r="338" spans="1:11" x14ac:dyDescent="0.3">
      <c r="A338" s="1" t="s">
        <v>3168</v>
      </c>
      <c r="B338" s="1" t="s">
        <v>1554</v>
      </c>
      <c r="C338" s="1" t="s">
        <v>3169</v>
      </c>
      <c r="D338" s="1" t="s">
        <v>962</v>
      </c>
      <c r="E338" s="1" t="s">
        <v>1418</v>
      </c>
      <c r="F338" s="1" t="s">
        <v>2815</v>
      </c>
      <c r="G338" s="1" t="s">
        <v>3170</v>
      </c>
      <c r="H338" s="1" t="s">
        <v>3171</v>
      </c>
      <c r="I338">
        <v>2622000</v>
      </c>
      <c r="J338" s="1">
        <v>304</v>
      </c>
      <c r="K338">
        <f t="shared" si="5"/>
        <v>8625</v>
      </c>
    </row>
    <row r="339" spans="1:11" x14ac:dyDescent="0.3">
      <c r="A339" s="1" t="s">
        <v>3172</v>
      </c>
      <c r="B339" s="1" t="s">
        <v>1554</v>
      </c>
      <c r="C339" s="1" t="s">
        <v>3173</v>
      </c>
      <c r="D339" s="1" t="s">
        <v>963</v>
      </c>
      <c r="E339" s="1" t="s">
        <v>1419</v>
      </c>
      <c r="F339" s="1" t="s">
        <v>3174</v>
      </c>
      <c r="G339" s="1" t="s">
        <v>3175</v>
      </c>
      <c r="H339" s="1" t="s">
        <v>3176</v>
      </c>
      <c r="I339">
        <v>3610000</v>
      </c>
      <c r="J339" s="1">
        <v>336</v>
      </c>
      <c r="K339">
        <f t="shared" si="5"/>
        <v>10744.047619047618</v>
      </c>
    </row>
    <row r="340" spans="1:11" x14ac:dyDescent="0.3">
      <c r="A340" s="1" t="s">
        <v>3177</v>
      </c>
      <c r="B340" s="1" t="s">
        <v>1554</v>
      </c>
      <c r="C340" s="1" t="s">
        <v>3178</v>
      </c>
      <c r="D340" s="1" t="s">
        <v>964</v>
      </c>
      <c r="E340" s="1" t="s">
        <v>1151</v>
      </c>
      <c r="F340" s="1" t="s">
        <v>1828</v>
      </c>
      <c r="G340" s="1" t="s">
        <v>1829</v>
      </c>
      <c r="H340" s="1" t="s">
        <v>1830</v>
      </c>
      <c r="I340">
        <v>11840000</v>
      </c>
      <c r="J340" s="1">
        <v>740</v>
      </c>
      <c r="K340">
        <f t="shared" si="5"/>
        <v>16000</v>
      </c>
    </row>
    <row r="341" spans="1:11" x14ac:dyDescent="0.3">
      <c r="A341" s="1" t="s">
        <v>3179</v>
      </c>
      <c r="B341" s="1" t="s">
        <v>1554</v>
      </c>
      <c r="C341" s="1" t="s">
        <v>3180</v>
      </c>
      <c r="D341" s="1" t="s">
        <v>965</v>
      </c>
      <c r="E341" s="1" t="s">
        <v>1420</v>
      </c>
      <c r="F341" s="1" t="s">
        <v>3181</v>
      </c>
      <c r="G341" s="1" t="s">
        <v>3182</v>
      </c>
      <c r="H341" s="1" t="s">
        <v>3183</v>
      </c>
      <c r="I341">
        <v>3220280</v>
      </c>
      <c r="J341" s="1">
        <v>522</v>
      </c>
      <c r="K341">
        <f t="shared" si="5"/>
        <v>6169.1187739463603</v>
      </c>
    </row>
    <row r="342" spans="1:11" x14ac:dyDescent="0.3">
      <c r="A342" s="1" t="s">
        <v>3184</v>
      </c>
      <c r="B342" s="1" t="s">
        <v>1554</v>
      </c>
      <c r="C342" s="1" t="s">
        <v>3185</v>
      </c>
      <c r="D342" s="1" t="s">
        <v>966</v>
      </c>
      <c r="E342" s="1" t="s">
        <v>1421</v>
      </c>
      <c r="F342" s="1" t="s">
        <v>3186</v>
      </c>
      <c r="G342" s="1" t="s">
        <v>3187</v>
      </c>
      <c r="H342" s="1" t="s">
        <v>3188</v>
      </c>
      <c r="I342">
        <v>2437500</v>
      </c>
      <c r="J342" s="1">
        <v>450</v>
      </c>
      <c r="K342">
        <f t="shared" si="5"/>
        <v>5416.666666666667</v>
      </c>
    </row>
    <row r="343" spans="1:11" x14ac:dyDescent="0.3">
      <c r="A343" s="1" t="s">
        <v>3189</v>
      </c>
      <c r="B343" s="1" t="s">
        <v>1554</v>
      </c>
      <c r="C343" s="1" t="s">
        <v>3190</v>
      </c>
      <c r="D343" s="1" t="s">
        <v>967</v>
      </c>
      <c r="E343" s="1" t="s">
        <v>1422</v>
      </c>
      <c r="F343" s="1" t="s">
        <v>3191</v>
      </c>
      <c r="G343" s="1" t="s">
        <v>3192</v>
      </c>
      <c r="H343" s="1" t="s">
        <v>3193</v>
      </c>
      <c r="I343">
        <v>1563000</v>
      </c>
      <c r="J343" s="1">
        <v>170</v>
      </c>
      <c r="K343">
        <f t="shared" si="5"/>
        <v>9194.1176470588234</v>
      </c>
    </row>
    <row r="344" spans="1:11" x14ac:dyDescent="0.3">
      <c r="A344" s="1" t="s">
        <v>3194</v>
      </c>
      <c r="B344" s="1" t="s">
        <v>1554</v>
      </c>
      <c r="C344" s="1" t="s">
        <v>3195</v>
      </c>
      <c r="D344" s="1" t="s">
        <v>968</v>
      </c>
      <c r="E344" s="1" t="s">
        <v>1423</v>
      </c>
      <c r="F344" s="1" t="s">
        <v>1605</v>
      </c>
      <c r="G344" s="1" t="s">
        <v>3196</v>
      </c>
      <c r="H344" s="1" t="s">
        <v>3197</v>
      </c>
      <c r="I344">
        <v>3196000</v>
      </c>
      <c r="J344" s="1">
        <v>426</v>
      </c>
      <c r="K344">
        <f t="shared" si="5"/>
        <v>7502.3474178403758</v>
      </c>
    </row>
    <row r="345" spans="1:11" x14ac:dyDescent="0.3">
      <c r="A345" s="1" t="s">
        <v>3198</v>
      </c>
      <c r="B345" s="1" t="s">
        <v>1554</v>
      </c>
      <c r="C345" s="1" t="s">
        <v>3199</v>
      </c>
      <c r="D345" s="1" t="s">
        <v>969</v>
      </c>
      <c r="E345" s="1" t="s">
        <v>1424</v>
      </c>
      <c r="F345" s="1" t="s">
        <v>3200</v>
      </c>
      <c r="G345" s="1" t="s">
        <v>3201</v>
      </c>
      <c r="H345" s="1" t="s">
        <v>3202</v>
      </c>
      <c r="I345">
        <v>2432500</v>
      </c>
      <c r="J345" s="1">
        <v>312</v>
      </c>
      <c r="K345">
        <f t="shared" si="5"/>
        <v>7796.4743589743593</v>
      </c>
    </row>
    <row r="346" spans="1:11" x14ac:dyDescent="0.3">
      <c r="A346" s="1" t="s">
        <v>3203</v>
      </c>
      <c r="B346" s="1" t="s">
        <v>1554</v>
      </c>
      <c r="C346" s="1" t="s">
        <v>3204</v>
      </c>
      <c r="D346" s="1" t="s">
        <v>970</v>
      </c>
      <c r="E346" s="1" t="s">
        <v>1425</v>
      </c>
      <c r="F346" s="1" t="s">
        <v>3205</v>
      </c>
      <c r="G346" s="1" t="s">
        <v>3206</v>
      </c>
      <c r="H346" s="1" t="s">
        <v>3207</v>
      </c>
      <c r="I346">
        <v>2682500</v>
      </c>
      <c r="J346" s="1">
        <v>214</v>
      </c>
      <c r="K346">
        <f t="shared" si="5"/>
        <v>12535.046728971962</v>
      </c>
    </row>
    <row r="347" spans="1:11" x14ac:dyDescent="0.3">
      <c r="A347" s="1" t="s">
        <v>3208</v>
      </c>
      <c r="B347" s="1" t="s">
        <v>1554</v>
      </c>
      <c r="C347" s="1" t="s">
        <v>3209</v>
      </c>
      <c r="D347" s="1" t="s">
        <v>971</v>
      </c>
      <c r="E347" s="1" t="s">
        <v>1426</v>
      </c>
      <c r="F347" s="1" t="s">
        <v>3210</v>
      </c>
      <c r="G347" s="1" t="s">
        <v>3211</v>
      </c>
      <c r="H347" s="1" t="s">
        <v>3212</v>
      </c>
      <c r="I347">
        <v>2190400</v>
      </c>
      <c r="J347" s="1">
        <v>247</v>
      </c>
      <c r="K347">
        <f t="shared" si="5"/>
        <v>8868.0161943319836</v>
      </c>
    </row>
    <row r="348" spans="1:11" x14ac:dyDescent="0.3">
      <c r="A348" s="1" t="s">
        <v>3213</v>
      </c>
      <c r="B348" s="1" t="s">
        <v>1554</v>
      </c>
      <c r="C348" s="1" t="s">
        <v>3214</v>
      </c>
      <c r="D348" s="1" t="s">
        <v>972</v>
      </c>
      <c r="E348" s="1" t="s">
        <v>1427</v>
      </c>
      <c r="F348" s="1" t="s">
        <v>3215</v>
      </c>
      <c r="G348" s="1" t="s">
        <v>3216</v>
      </c>
      <c r="H348" s="1" t="s">
        <v>3217</v>
      </c>
      <c r="I348">
        <v>2008000</v>
      </c>
      <c r="J348" s="1">
        <v>240</v>
      </c>
      <c r="K348">
        <f t="shared" si="5"/>
        <v>8366.6666666666661</v>
      </c>
    </row>
    <row r="349" spans="1:11" x14ac:dyDescent="0.3">
      <c r="A349" s="1" t="s">
        <v>3218</v>
      </c>
      <c r="B349" s="1" t="s">
        <v>1554</v>
      </c>
      <c r="C349" s="1" t="s">
        <v>3219</v>
      </c>
      <c r="D349" s="1" t="s">
        <v>973</v>
      </c>
      <c r="E349" s="1" t="s">
        <v>1428</v>
      </c>
      <c r="F349" s="1" t="s">
        <v>3220</v>
      </c>
      <c r="G349" s="1" t="s">
        <v>3221</v>
      </c>
      <c r="H349" s="1" t="s">
        <v>3222</v>
      </c>
      <c r="I349">
        <v>4612500</v>
      </c>
      <c r="J349" s="1">
        <v>470</v>
      </c>
      <c r="K349">
        <f t="shared" si="5"/>
        <v>9813.8297872340427</v>
      </c>
    </row>
    <row r="350" spans="1:11" x14ac:dyDescent="0.3">
      <c r="A350" s="1" t="s">
        <v>3223</v>
      </c>
      <c r="B350" s="1" t="s">
        <v>1554</v>
      </c>
      <c r="C350" s="1" t="s">
        <v>3224</v>
      </c>
      <c r="D350" s="1" t="s">
        <v>974</v>
      </c>
      <c r="E350" s="1" t="s">
        <v>1429</v>
      </c>
      <c r="F350" s="1" t="s">
        <v>3225</v>
      </c>
      <c r="G350" s="1" t="s">
        <v>3226</v>
      </c>
      <c r="H350" s="1" t="s">
        <v>3227</v>
      </c>
      <c r="I350">
        <v>3112500</v>
      </c>
      <c r="J350" s="1">
        <v>397</v>
      </c>
      <c r="K350">
        <f t="shared" si="5"/>
        <v>7840.0503778337534</v>
      </c>
    </row>
    <row r="351" spans="1:11" x14ac:dyDescent="0.3">
      <c r="A351" s="1" t="s">
        <v>3228</v>
      </c>
      <c r="B351" s="1" t="s">
        <v>1554</v>
      </c>
      <c r="C351" s="1" t="s">
        <v>3229</v>
      </c>
      <c r="D351" s="1" t="s">
        <v>975</v>
      </c>
      <c r="E351" s="1" t="s">
        <v>1430</v>
      </c>
      <c r="F351" s="1" t="s">
        <v>3230</v>
      </c>
      <c r="G351" s="1" t="s">
        <v>3231</v>
      </c>
      <c r="H351" s="1" t="s">
        <v>3232</v>
      </c>
      <c r="I351">
        <v>2923000</v>
      </c>
      <c r="J351" s="1">
        <v>395</v>
      </c>
      <c r="K351">
        <f t="shared" si="5"/>
        <v>7400</v>
      </c>
    </row>
    <row r="352" spans="1:11" x14ac:dyDescent="0.3">
      <c r="A352" s="1" t="s">
        <v>3233</v>
      </c>
      <c r="B352" s="1" t="s">
        <v>1554</v>
      </c>
      <c r="C352" s="1" t="s">
        <v>3234</v>
      </c>
      <c r="D352" s="1" t="s">
        <v>976</v>
      </c>
      <c r="E352" s="1" t="s">
        <v>1431</v>
      </c>
      <c r="F352" s="1" t="s">
        <v>3235</v>
      </c>
      <c r="G352" s="1" t="s">
        <v>3236</v>
      </c>
      <c r="H352" s="1" t="s">
        <v>3237</v>
      </c>
      <c r="I352">
        <v>3394440</v>
      </c>
      <c r="J352" s="1">
        <v>504</v>
      </c>
      <c r="K352">
        <f t="shared" si="5"/>
        <v>6735</v>
      </c>
    </row>
    <row r="353" spans="1:11" x14ac:dyDescent="0.3">
      <c r="A353" s="1" t="s">
        <v>3238</v>
      </c>
      <c r="B353" s="1" t="s">
        <v>1554</v>
      </c>
      <c r="C353" s="1" t="s">
        <v>3239</v>
      </c>
      <c r="D353" s="1" t="s">
        <v>977</v>
      </c>
      <c r="E353" s="1" t="s">
        <v>1432</v>
      </c>
      <c r="F353" s="1" t="s">
        <v>3240</v>
      </c>
      <c r="G353" s="1" t="s">
        <v>3241</v>
      </c>
      <c r="H353" s="1" t="s">
        <v>3242</v>
      </c>
      <c r="I353">
        <v>3300000</v>
      </c>
      <c r="J353" s="1">
        <v>270</v>
      </c>
      <c r="K353">
        <f t="shared" si="5"/>
        <v>12222.222222222223</v>
      </c>
    </row>
    <row r="354" spans="1:11" x14ac:dyDescent="0.3">
      <c r="A354" s="1" t="s">
        <v>3243</v>
      </c>
      <c r="B354" s="1" t="s">
        <v>1554</v>
      </c>
      <c r="C354" s="1" t="s">
        <v>3244</v>
      </c>
      <c r="D354" s="1" t="s">
        <v>978</v>
      </c>
      <c r="E354" s="1" t="s">
        <v>1433</v>
      </c>
      <c r="F354" s="1" t="s">
        <v>3245</v>
      </c>
      <c r="G354" s="1" t="s">
        <v>3246</v>
      </c>
      <c r="H354" s="1" t="s">
        <v>3247</v>
      </c>
      <c r="I354">
        <v>1385000</v>
      </c>
      <c r="J354" s="1">
        <v>100</v>
      </c>
      <c r="K354">
        <f t="shared" si="5"/>
        <v>13850</v>
      </c>
    </row>
    <row r="355" spans="1:11" x14ac:dyDescent="0.3">
      <c r="A355" s="1" t="s">
        <v>3248</v>
      </c>
      <c r="B355" s="1" t="s">
        <v>1554</v>
      </c>
      <c r="C355" s="1" t="s">
        <v>3249</v>
      </c>
      <c r="D355" s="1" t="s">
        <v>979</v>
      </c>
      <c r="E355" s="1" t="s">
        <v>1434</v>
      </c>
      <c r="F355" s="1" t="s">
        <v>3250</v>
      </c>
      <c r="G355" s="1" t="s">
        <v>3251</v>
      </c>
      <c r="H355" s="1" t="s">
        <v>3252</v>
      </c>
      <c r="I355">
        <v>1690000</v>
      </c>
      <c r="J355" s="1">
        <v>220</v>
      </c>
      <c r="K355">
        <f t="shared" si="5"/>
        <v>7681.818181818182</v>
      </c>
    </row>
    <row r="356" spans="1:11" x14ac:dyDescent="0.3">
      <c r="A356" s="1" t="s">
        <v>3253</v>
      </c>
      <c r="B356" s="1" t="s">
        <v>1554</v>
      </c>
      <c r="C356" s="1" t="s">
        <v>3254</v>
      </c>
      <c r="D356" s="1" t="s">
        <v>980</v>
      </c>
      <c r="E356" s="1" t="s">
        <v>1435</v>
      </c>
      <c r="F356" s="1" t="s">
        <v>3255</v>
      </c>
      <c r="G356" s="1" t="s">
        <v>3256</v>
      </c>
      <c r="H356" s="1" t="s">
        <v>3257</v>
      </c>
      <c r="I356">
        <v>5200000</v>
      </c>
      <c r="J356" s="1">
        <v>576</v>
      </c>
      <c r="K356">
        <f t="shared" si="5"/>
        <v>9027.7777777777774</v>
      </c>
    </row>
    <row r="357" spans="1:11" x14ac:dyDescent="0.3">
      <c r="A357" s="1" t="s">
        <v>3258</v>
      </c>
      <c r="B357" s="1" t="s">
        <v>1554</v>
      </c>
      <c r="C357" s="1" t="s">
        <v>3259</v>
      </c>
      <c r="D357" s="1" t="s">
        <v>981</v>
      </c>
      <c r="E357" s="1" t="s">
        <v>1436</v>
      </c>
      <c r="F357" s="1" t="s">
        <v>3260</v>
      </c>
      <c r="G357" s="1" t="s">
        <v>3261</v>
      </c>
      <c r="H357" s="1" t="s">
        <v>3262</v>
      </c>
      <c r="I357">
        <v>1878750</v>
      </c>
      <c r="J357" s="1">
        <v>184</v>
      </c>
      <c r="K357">
        <f t="shared" si="5"/>
        <v>10210.597826086956</v>
      </c>
    </row>
    <row r="358" spans="1:11" x14ac:dyDescent="0.3">
      <c r="A358" s="1" t="s">
        <v>3263</v>
      </c>
      <c r="B358" s="1" t="s">
        <v>1554</v>
      </c>
      <c r="C358" s="1" t="s">
        <v>3264</v>
      </c>
      <c r="D358" s="1" t="s">
        <v>982</v>
      </c>
      <c r="E358" s="1" t="s">
        <v>1437</v>
      </c>
      <c r="F358" s="1" t="s">
        <v>3265</v>
      </c>
      <c r="G358" s="1" t="s">
        <v>3266</v>
      </c>
      <c r="H358" s="1" t="s">
        <v>3267</v>
      </c>
      <c r="I358">
        <v>9375000</v>
      </c>
      <c r="J358" s="1">
        <v>1038</v>
      </c>
      <c r="K358">
        <f t="shared" si="5"/>
        <v>9031.7919075144509</v>
      </c>
    </row>
    <row r="359" spans="1:11" x14ac:dyDescent="0.3">
      <c r="A359" s="1" t="s">
        <v>3268</v>
      </c>
      <c r="B359" s="1" t="s">
        <v>1554</v>
      </c>
      <c r="C359" s="1" t="s">
        <v>3269</v>
      </c>
      <c r="D359" s="1" t="s">
        <v>983</v>
      </c>
      <c r="E359" s="1" t="s">
        <v>1438</v>
      </c>
      <c r="F359" s="1" t="s">
        <v>3270</v>
      </c>
      <c r="G359" s="1" t="s">
        <v>1991</v>
      </c>
      <c r="H359" s="1" t="s">
        <v>3271</v>
      </c>
      <c r="I359">
        <v>3069900</v>
      </c>
      <c r="J359" s="1">
        <v>48357</v>
      </c>
      <c r="K359">
        <f t="shared" si="5"/>
        <v>63.484087102177554</v>
      </c>
    </row>
    <row r="360" spans="1:11" x14ac:dyDescent="0.3">
      <c r="A360" s="1" t="s">
        <v>3272</v>
      </c>
      <c r="B360" s="1" t="s">
        <v>1554</v>
      </c>
      <c r="C360" s="1" t="s">
        <v>3273</v>
      </c>
      <c r="D360" s="1" t="s">
        <v>984</v>
      </c>
      <c r="E360" s="1" t="s">
        <v>1439</v>
      </c>
      <c r="F360" s="1" t="s">
        <v>3274</v>
      </c>
      <c r="G360" s="1" t="s">
        <v>3275</v>
      </c>
      <c r="H360" s="1" t="s">
        <v>3276</v>
      </c>
      <c r="I360">
        <v>98399999</v>
      </c>
      <c r="J360" s="1">
        <v>2860</v>
      </c>
      <c r="K360">
        <f t="shared" si="5"/>
        <v>34405.594055944057</v>
      </c>
    </row>
    <row r="361" spans="1:11" x14ac:dyDescent="0.3">
      <c r="A361" s="1" t="s">
        <v>3277</v>
      </c>
      <c r="B361" s="1" t="s">
        <v>1554</v>
      </c>
      <c r="C361" s="1" t="s">
        <v>3278</v>
      </c>
      <c r="D361" s="1" t="s">
        <v>985</v>
      </c>
      <c r="E361" s="1" t="s">
        <v>1440</v>
      </c>
      <c r="F361" s="1" t="s">
        <v>2537</v>
      </c>
      <c r="G361" s="1" t="s">
        <v>2178</v>
      </c>
      <c r="H361" s="1" t="s">
        <v>3279</v>
      </c>
      <c r="I361">
        <v>2250000</v>
      </c>
      <c r="J361" s="1">
        <v>316</v>
      </c>
      <c r="K361">
        <f t="shared" si="5"/>
        <v>7120.2531645569625</v>
      </c>
    </row>
    <row r="362" spans="1:11" x14ac:dyDescent="0.3">
      <c r="A362" s="1" t="s">
        <v>3280</v>
      </c>
      <c r="B362" s="1" t="s">
        <v>1554</v>
      </c>
      <c r="C362" s="1" t="s">
        <v>3281</v>
      </c>
      <c r="D362" s="1" t="s">
        <v>986</v>
      </c>
      <c r="E362" s="1" t="s">
        <v>1441</v>
      </c>
      <c r="F362" s="1" t="s">
        <v>3282</v>
      </c>
      <c r="G362" s="1" t="s">
        <v>3283</v>
      </c>
      <c r="H362" s="1" t="s">
        <v>3284</v>
      </c>
      <c r="I362">
        <v>3400000</v>
      </c>
      <c r="J362" s="1">
        <v>450</v>
      </c>
      <c r="K362">
        <f t="shared" si="5"/>
        <v>7555.5555555555557</v>
      </c>
    </row>
    <row r="363" spans="1:11" x14ac:dyDescent="0.3">
      <c r="A363" s="1" t="s">
        <v>3285</v>
      </c>
      <c r="B363" s="1" t="s">
        <v>1554</v>
      </c>
      <c r="C363" s="1" t="s">
        <v>3286</v>
      </c>
      <c r="D363" s="1" t="s">
        <v>987</v>
      </c>
      <c r="E363" s="1" t="s">
        <v>1442</v>
      </c>
      <c r="F363" s="1" t="s">
        <v>1768</v>
      </c>
      <c r="G363" s="1" t="s">
        <v>3287</v>
      </c>
      <c r="H363" s="1" t="s">
        <v>3288</v>
      </c>
      <c r="I363">
        <v>2550000</v>
      </c>
      <c r="J363" s="1">
        <v>345</v>
      </c>
      <c r="K363">
        <f t="shared" si="5"/>
        <v>7391.304347826087</v>
      </c>
    </row>
    <row r="364" spans="1:11" x14ac:dyDescent="0.3">
      <c r="A364" s="1" t="s">
        <v>3289</v>
      </c>
      <c r="B364" s="1" t="s">
        <v>1554</v>
      </c>
      <c r="C364" s="1" t="s">
        <v>3290</v>
      </c>
      <c r="D364" s="1" t="s">
        <v>988</v>
      </c>
      <c r="E364" s="1" t="s">
        <v>1443</v>
      </c>
      <c r="F364" s="1" t="s">
        <v>1610</v>
      </c>
      <c r="G364" s="1" t="s">
        <v>3291</v>
      </c>
      <c r="H364" s="1" t="s">
        <v>3292</v>
      </c>
      <c r="I364">
        <v>2256000</v>
      </c>
      <c r="J364" s="1">
        <v>496</v>
      </c>
      <c r="K364">
        <f t="shared" si="5"/>
        <v>4548.3870967741932</v>
      </c>
    </row>
    <row r="365" spans="1:11" x14ac:dyDescent="0.3">
      <c r="A365" s="1" t="s">
        <v>3293</v>
      </c>
      <c r="B365" s="1" t="s">
        <v>1554</v>
      </c>
      <c r="C365" s="1" t="s">
        <v>3294</v>
      </c>
      <c r="D365" s="1" t="s">
        <v>989</v>
      </c>
      <c r="E365" s="1" t="s">
        <v>1444</v>
      </c>
      <c r="F365" s="1" t="s">
        <v>3295</v>
      </c>
      <c r="G365" s="1" t="s">
        <v>3296</v>
      </c>
      <c r="H365" s="1" t="s">
        <v>3297</v>
      </c>
      <c r="I365">
        <v>3012795</v>
      </c>
      <c r="J365" s="1">
        <v>400</v>
      </c>
      <c r="K365">
        <f t="shared" si="5"/>
        <v>7531.9875000000002</v>
      </c>
    </row>
    <row r="366" spans="1:11" x14ac:dyDescent="0.3">
      <c r="A366" s="1" t="s">
        <v>3298</v>
      </c>
      <c r="B366" s="1" t="s">
        <v>1554</v>
      </c>
      <c r="C366" s="1" t="s">
        <v>3299</v>
      </c>
      <c r="D366" s="1" t="s">
        <v>990</v>
      </c>
      <c r="E366" s="1" t="s">
        <v>1445</v>
      </c>
      <c r="F366" s="1" t="s">
        <v>3300</v>
      </c>
      <c r="G366" s="1" t="s">
        <v>3301</v>
      </c>
      <c r="H366" s="1" t="s">
        <v>3302</v>
      </c>
      <c r="I366">
        <v>2200000</v>
      </c>
      <c r="J366" s="1">
        <v>247</v>
      </c>
      <c r="K366">
        <f t="shared" si="5"/>
        <v>8906.8825910931173</v>
      </c>
    </row>
    <row r="367" spans="1:11" x14ac:dyDescent="0.3">
      <c r="A367" s="1" t="s">
        <v>3303</v>
      </c>
      <c r="B367" s="1" t="s">
        <v>1554</v>
      </c>
      <c r="C367" s="1" t="s">
        <v>3304</v>
      </c>
      <c r="D367" s="1" t="s">
        <v>991</v>
      </c>
      <c r="E367" s="1" t="s">
        <v>1446</v>
      </c>
      <c r="F367" s="1" t="s">
        <v>3305</v>
      </c>
      <c r="G367" s="1" t="s">
        <v>3306</v>
      </c>
      <c r="H367" s="1" t="s">
        <v>3307</v>
      </c>
      <c r="I367">
        <v>1578250</v>
      </c>
      <c r="J367" s="1">
        <v>200</v>
      </c>
      <c r="K367">
        <f t="shared" si="5"/>
        <v>7891.25</v>
      </c>
    </row>
    <row r="368" spans="1:11" x14ac:dyDescent="0.3">
      <c r="A368" s="1" t="s">
        <v>3308</v>
      </c>
      <c r="B368" s="1" t="s">
        <v>1554</v>
      </c>
      <c r="C368" s="1" t="s">
        <v>3309</v>
      </c>
      <c r="D368" s="1" t="s">
        <v>992</v>
      </c>
      <c r="E368" s="1" t="s">
        <v>1447</v>
      </c>
      <c r="F368" s="1" t="s">
        <v>3310</v>
      </c>
      <c r="G368" s="1" t="s">
        <v>3311</v>
      </c>
      <c r="H368" s="1" t="s">
        <v>3312</v>
      </c>
      <c r="I368">
        <v>3337500</v>
      </c>
      <c r="J368" s="1">
        <v>432</v>
      </c>
      <c r="K368">
        <f t="shared" si="5"/>
        <v>7725.6944444444443</v>
      </c>
    </row>
    <row r="369" spans="1:11" x14ac:dyDescent="0.3">
      <c r="A369" s="1" t="s">
        <v>3313</v>
      </c>
      <c r="B369" s="1" t="s">
        <v>1554</v>
      </c>
      <c r="C369" s="1" t="s">
        <v>3314</v>
      </c>
      <c r="D369" s="1" t="s">
        <v>993</v>
      </c>
      <c r="E369" s="1" t="s">
        <v>1448</v>
      </c>
      <c r="F369" s="1" t="s">
        <v>3315</v>
      </c>
      <c r="G369" s="1" t="s">
        <v>3316</v>
      </c>
      <c r="H369" s="1" t="s">
        <v>3317</v>
      </c>
      <c r="I369">
        <v>5180000</v>
      </c>
      <c r="J369" s="1">
        <v>947</v>
      </c>
      <c r="K369">
        <f t="shared" si="5"/>
        <v>5469.9049630411828</v>
      </c>
    </row>
    <row r="370" spans="1:11" x14ac:dyDescent="0.3">
      <c r="A370" s="1" t="s">
        <v>3318</v>
      </c>
      <c r="B370" s="1" t="s">
        <v>1554</v>
      </c>
      <c r="C370" s="1" t="s">
        <v>3319</v>
      </c>
      <c r="D370" s="1" t="s">
        <v>994</v>
      </c>
      <c r="E370" s="1" t="s">
        <v>1449</v>
      </c>
      <c r="F370" s="1" t="s">
        <v>2182</v>
      </c>
      <c r="G370" s="1" t="s">
        <v>3320</v>
      </c>
      <c r="H370" s="1" t="s">
        <v>3321</v>
      </c>
      <c r="I370">
        <v>2090000</v>
      </c>
      <c r="J370" s="1">
        <v>250</v>
      </c>
      <c r="K370">
        <f t="shared" si="5"/>
        <v>8360</v>
      </c>
    </row>
    <row r="371" spans="1:11" x14ac:dyDescent="0.3">
      <c r="A371" s="1" t="s">
        <v>3322</v>
      </c>
      <c r="B371" s="1" t="s">
        <v>1554</v>
      </c>
      <c r="C371" s="1" t="s">
        <v>3323</v>
      </c>
      <c r="D371" s="1" t="s">
        <v>995</v>
      </c>
      <c r="E371" s="1" t="s">
        <v>1450</v>
      </c>
      <c r="F371" s="1" t="s">
        <v>3324</v>
      </c>
      <c r="G371" s="1" t="s">
        <v>3325</v>
      </c>
      <c r="H371" s="1" t="s">
        <v>3326</v>
      </c>
      <c r="I371">
        <v>1950000</v>
      </c>
      <c r="J371" s="1">
        <v>225</v>
      </c>
      <c r="K371">
        <f t="shared" si="5"/>
        <v>8666.6666666666661</v>
      </c>
    </row>
    <row r="372" spans="1:11" x14ac:dyDescent="0.3">
      <c r="A372" s="1" t="s">
        <v>3327</v>
      </c>
      <c r="B372" s="1" t="s">
        <v>1554</v>
      </c>
      <c r="C372" s="1" t="s">
        <v>3328</v>
      </c>
      <c r="D372" s="1" t="s">
        <v>996</v>
      </c>
      <c r="E372" s="1" t="s">
        <v>1451</v>
      </c>
      <c r="F372" s="1" t="s">
        <v>3329</v>
      </c>
      <c r="G372" s="1" t="s">
        <v>3330</v>
      </c>
      <c r="H372" s="1" t="s">
        <v>3331</v>
      </c>
      <c r="I372">
        <v>1740000</v>
      </c>
      <c r="J372" s="1">
        <v>579</v>
      </c>
      <c r="K372">
        <f t="shared" si="5"/>
        <v>3005.1813471502592</v>
      </c>
    </row>
    <row r="373" spans="1:11" x14ac:dyDescent="0.3">
      <c r="A373" s="1" t="s">
        <v>3332</v>
      </c>
      <c r="B373" s="1" t="s">
        <v>1554</v>
      </c>
      <c r="C373" s="1" t="s">
        <v>3333</v>
      </c>
      <c r="D373" s="1" t="s">
        <v>997</v>
      </c>
      <c r="E373" s="1" t="s">
        <v>1452</v>
      </c>
      <c r="F373" s="1" t="s">
        <v>3334</v>
      </c>
      <c r="G373" s="1" t="s">
        <v>3335</v>
      </c>
      <c r="H373" s="1" t="s">
        <v>3336</v>
      </c>
      <c r="I373">
        <v>3093750</v>
      </c>
      <c r="J373" s="1">
        <v>390</v>
      </c>
      <c r="K373">
        <f t="shared" si="5"/>
        <v>7932.6923076923076</v>
      </c>
    </row>
    <row r="374" spans="1:11" x14ac:dyDescent="0.3">
      <c r="A374" s="1" t="s">
        <v>3337</v>
      </c>
      <c r="B374" s="1" t="s">
        <v>1554</v>
      </c>
      <c r="C374" s="1" t="s">
        <v>3338</v>
      </c>
      <c r="D374" s="1" t="s">
        <v>998</v>
      </c>
      <c r="E374" s="1" t="s">
        <v>1453</v>
      </c>
      <c r="F374" s="1" t="s">
        <v>3339</v>
      </c>
      <c r="G374" s="1" t="s">
        <v>3340</v>
      </c>
      <c r="H374" s="1" t="s">
        <v>3341</v>
      </c>
      <c r="I374">
        <v>2395000</v>
      </c>
      <c r="J374" s="1">
        <v>346</v>
      </c>
      <c r="K374">
        <f t="shared" si="5"/>
        <v>6921.9653179190755</v>
      </c>
    </row>
    <row r="375" spans="1:11" x14ac:dyDescent="0.3">
      <c r="A375" s="1" t="s">
        <v>3342</v>
      </c>
      <c r="B375" s="1" t="s">
        <v>1554</v>
      </c>
      <c r="C375" s="1" t="s">
        <v>3343</v>
      </c>
      <c r="D375" s="1" t="s">
        <v>999</v>
      </c>
      <c r="E375" s="1" t="s">
        <v>1454</v>
      </c>
      <c r="F375" s="1" t="s">
        <v>3344</v>
      </c>
      <c r="G375" s="1" t="s">
        <v>3345</v>
      </c>
      <c r="H375" s="1" t="s">
        <v>3346</v>
      </c>
      <c r="I375">
        <v>2730000</v>
      </c>
      <c r="J375" s="1">
        <v>390</v>
      </c>
      <c r="K375">
        <f t="shared" si="5"/>
        <v>7000</v>
      </c>
    </row>
    <row r="376" spans="1:11" x14ac:dyDescent="0.3">
      <c r="A376" s="1" t="s">
        <v>3347</v>
      </c>
      <c r="B376" s="1" t="s">
        <v>1554</v>
      </c>
      <c r="C376" s="1" t="s">
        <v>3348</v>
      </c>
      <c r="D376" s="1" t="s">
        <v>1000</v>
      </c>
      <c r="E376" s="1" t="s">
        <v>1455</v>
      </c>
      <c r="F376" s="1" t="s">
        <v>3349</v>
      </c>
      <c r="G376" s="1" t="s">
        <v>3350</v>
      </c>
      <c r="H376" s="1" t="s">
        <v>3351</v>
      </c>
      <c r="I376">
        <v>2138000</v>
      </c>
      <c r="J376" s="1">
        <v>351</v>
      </c>
      <c r="K376">
        <f t="shared" si="5"/>
        <v>6091.1680911680915</v>
      </c>
    </row>
    <row r="377" spans="1:11" x14ac:dyDescent="0.3">
      <c r="A377" s="1" t="s">
        <v>3352</v>
      </c>
      <c r="B377" s="1" t="s">
        <v>1554</v>
      </c>
      <c r="C377" s="1" t="s">
        <v>3353</v>
      </c>
      <c r="D377" s="1" t="s">
        <v>1001</v>
      </c>
      <c r="E377" s="1" t="s">
        <v>1456</v>
      </c>
      <c r="F377" s="1" t="s">
        <v>3354</v>
      </c>
      <c r="G377" s="1" t="s">
        <v>3355</v>
      </c>
      <c r="H377" s="1" t="s">
        <v>3356</v>
      </c>
      <c r="I377">
        <v>3230000</v>
      </c>
      <c r="J377" s="1">
        <v>366</v>
      </c>
      <c r="K377">
        <f t="shared" si="5"/>
        <v>8825.1366120218572</v>
      </c>
    </row>
    <row r="378" spans="1:11" x14ac:dyDescent="0.3">
      <c r="A378" s="1" t="s">
        <v>3357</v>
      </c>
      <c r="B378" s="1" t="s">
        <v>1554</v>
      </c>
      <c r="C378" s="1" t="s">
        <v>3358</v>
      </c>
      <c r="D378" s="1" t="s">
        <v>1002</v>
      </c>
      <c r="E378" s="1" t="s">
        <v>1457</v>
      </c>
      <c r="F378" s="1" t="s">
        <v>3359</v>
      </c>
      <c r="G378" s="1" t="s">
        <v>3360</v>
      </c>
      <c r="H378" s="1" t="s">
        <v>3361</v>
      </c>
      <c r="I378">
        <v>2375000</v>
      </c>
      <c r="J378" s="1">
        <v>378</v>
      </c>
      <c r="K378">
        <f t="shared" si="5"/>
        <v>6283.068783068783</v>
      </c>
    </row>
    <row r="379" spans="1:11" x14ac:dyDescent="0.3">
      <c r="A379" s="1" t="s">
        <v>3362</v>
      </c>
      <c r="B379" s="1" t="s">
        <v>1554</v>
      </c>
      <c r="C379" s="1" t="s">
        <v>3363</v>
      </c>
      <c r="D379" s="1" t="s">
        <v>1003</v>
      </c>
      <c r="E379" s="1" t="s">
        <v>1458</v>
      </c>
      <c r="F379" s="1" t="s">
        <v>3364</v>
      </c>
      <c r="G379" s="1" t="s">
        <v>53</v>
      </c>
      <c r="H379" s="1" t="s">
        <v>3365</v>
      </c>
      <c r="I379">
        <v>2765000</v>
      </c>
      <c r="J379" s="1">
        <v>330</v>
      </c>
      <c r="K379">
        <f t="shared" si="5"/>
        <v>8378.7878787878781</v>
      </c>
    </row>
    <row r="380" spans="1:11" x14ac:dyDescent="0.3">
      <c r="A380" s="1" t="s">
        <v>3366</v>
      </c>
      <c r="B380" s="1" t="s">
        <v>1554</v>
      </c>
      <c r="C380" s="1" t="s">
        <v>3367</v>
      </c>
      <c r="D380" s="1" t="s">
        <v>1004</v>
      </c>
      <c r="E380" s="1" t="s">
        <v>1291</v>
      </c>
      <c r="F380" s="1" t="s">
        <v>3368</v>
      </c>
      <c r="G380" s="1" t="s">
        <v>3369</v>
      </c>
      <c r="H380" s="1" t="s">
        <v>3370</v>
      </c>
      <c r="I380">
        <v>13653000</v>
      </c>
      <c r="J380" s="1">
        <v>1884</v>
      </c>
      <c r="K380">
        <f t="shared" si="5"/>
        <v>7246.8152866242035</v>
      </c>
    </row>
    <row r="381" spans="1:11" x14ac:dyDescent="0.3">
      <c r="A381" s="1" t="s">
        <v>3371</v>
      </c>
      <c r="B381" s="1" t="s">
        <v>1554</v>
      </c>
      <c r="C381" s="1" t="s">
        <v>3372</v>
      </c>
      <c r="D381" s="1" t="s">
        <v>1005</v>
      </c>
      <c r="E381" s="1" t="s">
        <v>1459</v>
      </c>
      <c r="F381" s="1" t="s">
        <v>3373</v>
      </c>
      <c r="G381" s="1" t="s">
        <v>3374</v>
      </c>
      <c r="H381" s="1" t="s">
        <v>3375</v>
      </c>
      <c r="I381">
        <v>4675000</v>
      </c>
      <c r="J381" s="1">
        <v>510</v>
      </c>
      <c r="K381">
        <f t="shared" si="5"/>
        <v>9166.6666666666661</v>
      </c>
    </row>
    <row r="382" spans="1:11" x14ac:dyDescent="0.3">
      <c r="A382" s="1" t="s">
        <v>3376</v>
      </c>
      <c r="B382" s="1" t="s">
        <v>1554</v>
      </c>
      <c r="C382" s="1" t="s">
        <v>3377</v>
      </c>
      <c r="D382" s="1" t="s">
        <v>1006</v>
      </c>
      <c r="E382" s="1" t="s">
        <v>1296</v>
      </c>
      <c r="F382" s="1" t="s">
        <v>3378</v>
      </c>
      <c r="G382" s="1" t="s">
        <v>3379</v>
      </c>
      <c r="H382" s="1" t="s">
        <v>3380</v>
      </c>
      <c r="I382">
        <v>2868750</v>
      </c>
      <c r="J382" s="1">
        <v>390</v>
      </c>
      <c r="K382">
        <f t="shared" si="5"/>
        <v>7355.7692307692305</v>
      </c>
    </row>
    <row r="383" spans="1:11" x14ac:dyDescent="0.3">
      <c r="A383" s="1" t="s">
        <v>3381</v>
      </c>
      <c r="B383" s="1" t="s">
        <v>1554</v>
      </c>
      <c r="C383" s="1" t="s">
        <v>3382</v>
      </c>
      <c r="D383" s="1" t="s">
        <v>1007</v>
      </c>
      <c r="E383" s="1" t="s">
        <v>1460</v>
      </c>
      <c r="F383" s="1" t="s">
        <v>3383</v>
      </c>
      <c r="G383" s="1" t="s">
        <v>3384</v>
      </c>
      <c r="H383" s="1" t="s">
        <v>3385</v>
      </c>
      <c r="I383">
        <v>2440000</v>
      </c>
      <c r="J383" s="1">
        <v>476</v>
      </c>
      <c r="K383">
        <f t="shared" si="5"/>
        <v>5126.0504201680669</v>
      </c>
    </row>
    <row r="384" spans="1:11" x14ac:dyDescent="0.3">
      <c r="A384" s="1" t="s">
        <v>3386</v>
      </c>
      <c r="B384" s="1" t="s">
        <v>1554</v>
      </c>
      <c r="C384" s="1" t="s">
        <v>3387</v>
      </c>
      <c r="D384" s="1" t="s">
        <v>1008</v>
      </c>
      <c r="E384" s="1" t="s">
        <v>1461</v>
      </c>
      <c r="F384" s="1" t="s">
        <v>3388</v>
      </c>
      <c r="G384" s="1" t="s">
        <v>3389</v>
      </c>
      <c r="H384" s="1" t="s">
        <v>3390</v>
      </c>
      <c r="I384">
        <v>2244273</v>
      </c>
      <c r="J384" s="1">
        <v>289</v>
      </c>
      <c r="K384">
        <f t="shared" si="5"/>
        <v>7765.6505190311418</v>
      </c>
    </row>
    <row r="385" spans="1:11" x14ac:dyDescent="0.3">
      <c r="A385" s="1" t="s">
        <v>3391</v>
      </c>
      <c r="B385" s="1" t="s">
        <v>1554</v>
      </c>
      <c r="C385" s="1" t="s">
        <v>3392</v>
      </c>
      <c r="D385" s="1" t="s">
        <v>1009</v>
      </c>
      <c r="E385" s="1" t="s">
        <v>1462</v>
      </c>
      <c r="F385" s="1" t="s">
        <v>3393</v>
      </c>
      <c r="G385" s="1" t="s">
        <v>3394</v>
      </c>
      <c r="H385" s="1" t="s">
        <v>3395</v>
      </c>
      <c r="I385">
        <v>2100000</v>
      </c>
      <c r="J385" s="1">
        <v>280</v>
      </c>
      <c r="K385">
        <f t="shared" si="5"/>
        <v>7500</v>
      </c>
    </row>
    <row r="386" spans="1:11" x14ac:dyDescent="0.3">
      <c r="A386" s="1" t="s">
        <v>3396</v>
      </c>
      <c r="B386" s="1" t="s">
        <v>1554</v>
      </c>
      <c r="C386" s="1" t="s">
        <v>3397</v>
      </c>
      <c r="D386" s="1" t="s">
        <v>1010</v>
      </c>
      <c r="E386" s="1" t="s">
        <v>1463</v>
      </c>
      <c r="F386" s="1" t="s">
        <v>3398</v>
      </c>
      <c r="G386" s="1" t="s">
        <v>3399</v>
      </c>
      <c r="H386" s="1" t="s">
        <v>3400</v>
      </c>
      <c r="I386">
        <v>2941500</v>
      </c>
      <c r="J386" s="1">
        <v>300</v>
      </c>
      <c r="K386">
        <f t="shared" si="5"/>
        <v>9805</v>
      </c>
    </row>
    <row r="387" spans="1:11" x14ac:dyDescent="0.3">
      <c r="A387" s="1" t="s">
        <v>3401</v>
      </c>
      <c r="B387" s="1" t="s">
        <v>1554</v>
      </c>
      <c r="C387" s="1" t="s">
        <v>3402</v>
      </c>
      <c r="D387" s="1" t="s">
        <v>1011</v>
      </c>
      <c r="E387" s="1" t="s">
        <v>1464</v>
      </c>
      <c r="F387" s="1" t="s">
        <v>3403</v>
      </c>
      <c r="G387" s="1" t="s">
        <v>3404</v>
      </c>
      <c r="H387" s="1" t="s">
        <v>3405</v>
      </c>
      <c r="I387">
        <v>2716382</v>
      </c>
      <c r="J387" s="1">
        <v>373</v>
      </c>
      <c r="K387">
        <f t="shared" ref="K387:K450" si="6">IFERROR(I387/J387,0)</f>
        <v>7282.5254691689006</v>
      </c>
    </row>
    <row r="388" spans="1:11" x14ac:dyDescent="0.3">
      <c r="A388" s="1" t="s">
        <v>3406</v>
      </c>
      <c r="B388" s="1" t="s">
        <v>1554</v>
      </c>
      <c r="C388" s="1" t="s">
        <v>3407</v>
      </c>
      <c r="D388" s="1" t="s">
        <v>1012</v>
      </c>
      <c r="E388" s="1" t="s">
        <v>1465</v>
      </c>
      <c r="F388" s="1" t="s">
        <v>3408</v>
      </c>
      <c r="G388" s="1" t="s">
        <v>3409</v>
      </c>
      <c r="H388" s="1" t="s">
        <v>3410</v>
      </c>
      <c r="I388">
        <v>1650000</v>
      </c>
      <c r="J388" s="1">
        <v>409</v>
      </c>
      <c r="K388">
        <f t="shared" si="6"/>
        <v>4034.2298288508559</v>
      </c>
    </row>
    <row r="389" spans="1:11" x14ac:dyDescent="0.3">
      <c r="A389" s="1" t="s">
        <v>3411</v>
      </c>
      <c r="B389" s="1" t="s">
        <v>1554</v>
      </c>
      <c r="C389" s="1" t="s">
        <v>3412</v>
      </c>
      <c r="D389" s="1" t="s">
        <v>1013</v>
      </c>
      <c r="E389" s="1" t="s">
        <v>1466</v>
      </c>
      <c r="F389" s="1" t="s">
        <v>3413</v>
      </c>
      <c r="G389" s="1" t="s">
        <v>3414</v>
      </c>
      <c r="H389" s="1" t="s">
        <v>3415</v>
      </c>
      <c r="I389">
        <v>2249600</v>
      </c>
      <c r="J389" s="1">
        <v>247</v>
      </c>
      <c r="K389">
        <f t="shared" si="6"/>
        <v>9107.6923076923085</v>
      </c>
    </row>
    <row r="390" spans="1:11" x14ac:dyDescent="0.3">
      <c r="A390" s="1" t="s">
        <v>3416</v>
      </c>
      <c r="B390" s="1" t="s">
        <v>1554</v>
      </c>
      <c r="C390" s="1" t="s">
        <v>3417</v>
      </c>
      <c r="D390" s="1" t="s">
        <v>1014</v>
      </c>
      <c r="E390" s="1" t="s">
        <v>1467</v>
      </c>
      <c r="F390" s="1" t="s">
        <v>3418</v>
      </c>
      <c r="G390" s="1" t="s">
        <v>3419</v>
      </c>
      <c r="H390" s="1" t="s">
        <v>3420</v>
      </c>
      <c r="I390">
        <v>2212500</v>
      </c>
      <c r="J390" s="1">
        <v>332</v>
      </c>
      <c r="K390">
        <f t="shared" si="6"/>
        <v>6664.1566265060237</v>
      </c>
    </row>
    <row r="391" spans="1:11" x14ac:dyDescent="0.3">
      <c r="A391" s="1" t="s">
        <v>3421</v>
      </c>
      <c r="B391" s="1" t="s">
        <v>1554</v>
      </c>
      <c r="C391" s="1" t="s">
        <v>3422</v>
      </c>
      <c r="D391" s="1" t="s">
        <v>1015</v>
      </c>
      <c r="E391" s="1" t="s">
        <v>13</v>
      </c>
      <c r="F391" s="1" t="s">
        <v>3423</v>
      </c>
      <c r="G391" s="1" t="s">
        <v>3424</v>
      </c>
      <c r="H391" s="1" t="s">
        <v>3425</v>
      </c>
      <c r="I391">
        <v>1312500</v>
      </c>
      <c r="J391" s="1">
        <v>202</v>
      </c>
      <c r="K391">
        <f t="shared" si="6"/>
        <v>6497.5247524752476</v>
      </c>
    </row>
    <row r="392" spans="1:11" x14ac:dyDescent="0.3">
      <c r="A392" s="1" t="s">
        <v>3426</v>
      </c>
      <c r="B392" s="1" t="s">
        <v>1554</v>
      </c>
      <c r="C392" s="1" t="s">
        <v>3427</v>
      </c>
      <c r="D392" s="1" t="s">
        <v>1016</v>
      </c>
      <c r="E392" s="1" t="s">
        <v>1468</v>
      </c>
      <c r="F392" s="1" t="s">
        <v>3428</v>
      </c>
      <c r="G392" s="1" t="s">
        <v>3429</v>
      </c>
      <c r="H392" s="1" t="s">
        <v>3430</v>
      </c>
      <c r="I392">
        <v>1461500</v>
      </c>
      <c r="J392" s="1">
        <v>156</v>
      </c>
      <c r="K392">
        <f t="shared" si="6"/>
        <v>9368.5897435897441</v>
      </c>
    </row>
    <row r="393" spans="1:11" x14ac:dyDescent="0.3">
      <c r="A393" s="1" t="s">
        <v>3431</v>
      </c>
      <c r="B393" s="1" t="s">
        <v>1554</v>
      </c>
      <c r="C393" s="1" t="s">
        <v>3432</v>
      </c>
      <c r="D393" s="1" t="s">
        <v>1017</v>
      </c>
      <c r="E393" s="1" t="s">
        <v>1469</v>
      </c>
      <c r="F393" s="1" t="s">
        <v>3433</v>
      </c>
      <c r="G393" s="1" t="s">
        <v>3434</v>
      </c>
      <c r="H393" s="1" t="s">
        <v>3435</v>
      </c>
      <c r="I393">
        <v>1295000</v>
      </c>
      <c r="J393" s="1">
        <v>96</v>
      </c>
      <c r="K393">
        <f t="shared" si="6"/>
        <v>13489.583333333334</v>
      </c>
    </row>
    <row r="394" spans="1:11" x14ac:dyDescent="0.3">
      <c r="A394" s="1" t="s">
        <v>3436</v>
      </c>
      <c r="B394" s="1" t="s">
        <v>1554</v>
      </c>
      <c r="C394" s="1" t="s">
        <v>3437</v>
      </c>
      <c r="D394" s="1" t="s">
        <v>1018</v>
      </c>
      <c r="E394" s="1" t="s">
        <v>1470</v>
      </c>
      <c r="F394" s="1" t="s">
        <v>3438</v>
      </c>
      <c r="G394" s="1" t="s">
        <v>3439</v>
      </c>
      <c r="H394" s="1" t="s">
        <v>3440</v>
      </c>
      <c r="I394">
        <v>2362500</v>
      </c>
      <c r="J394" s="1">
        <v>274</v>
      </c>
      <c r="K394">
        <f t="shared" si="6"/>
        <v>8622.2627737226285</v>
      </c>
    </row>
    <row r="395" spans="1:11" x14ac:dyDescent="0.3">
      <c r="A395" s="1" t="s">
        <v>3441</v>
      </c>
      <c r="B395" s="1" t="s">
        <v>1554</v>
      </c>
      <c r="C395" s="1" t="s">
        <v>3442</v>
      </c>
      <c r="D395" s="1" t="s">
        <v>1019</v>
      </c>
      <c r="E395" s="1" t="s">
        <v>1471</v>
      </c>
      <c r="F395" s="1" t="s">
        <v>3443</v>
      </c>
      <c r="G395" s="1" t="s">
        <v>3444</v>
      </c>
      <c r="H395" s="1" t="s">
        <v>3445</v>
      </c>
      <c r="I395">
        <v>3311500</v>
      </c>
      <c r="J395" s="1">
        <v>878</v>
      </c>
      <c r="K395">
        <f t="shared" si="6"/>
        <v>3771.6400911161732</v>
      </c>
    </row>
    <row r="396" spans="1:11" x14ac:dyDescent="0.3">
      <c r="A396" s="1" t="s">
        <v>3446</v>
      </c>
      <c r="B396" s="1" t="s">
        <v>1554</v>
      </c>
      <c r="C396" s="1" t="s">
        <v>3447</v>
      </c>
      <c r="D396" s="1" t="s">
        <v>1020</v>
      </c>
      <c r="E396" s="1" t="s">
        <v>1472</v>
      </c>
      <c r="F396" s="1" t="s">
        <v>3448</v>
      </c>
      <c r="G396" s="1" t="s">
        <v>3449</v>
      </c>
      <c r="H396" s="1" t="s">
        <v>3450</v>
      </c>
      <c r="I396">
        <v>2847000</v>
      </c>
      <c r="J396" s="1">
        <v>429</v>
      </c>
      <c r="K396">
        <f t="shared" si="6"/>
        <v>6636.363636363636</v>
      </c>
    </row>
    <row r="397" spans="1:11" x14ac:dyDescent="0.3">
      <c r="A397" s="1" t="s">
        <v>3451</v>
      </c>
      <c r="B397" s="1" t="s">
        <v>1554</v>
      </c>
      <c r="C397" s="1" t="s">
        <v>3452</v>
      </c>
      <c r="D397" s="1" t="s">
        <v>1021</v>
      </c>
      <c r="E397" s="1" t="s">
        <v>1473</v>
      </c>
      <c r="F397" s="1" t="s">
        <v>3453</v>
      </c>
      <c r="G397" s="1" t="s">
        <v>3454</v>
      </c>
      <c r="H397" s="1" t="s">
        <v>3455</v>
      </c>
      <c r="I397">
        <v>3040000</v>
      </c>
      <c r="J397" s="1">
        <v>375</v>
      </c>
      <c r="K397">
        <f t="shared" si="6"/>
        <v>8106.666666666667</v>
      </c>
    </row>
    <row r="398" spans="1:11" x14ac:dyDescent="0.3">
      <c r="A398" s="1" t="s">
        <v>3456</v>
      </c>
      <c r="B398" s="1" t="s">
        <v>1554</v>
      </c>
      <c r="C398" s="1" t="s">
        <v>3457</v>
      </c>
      <c r="D398" s="1" t="s">
        <v>1022</v>
      </c>
      <c r="E398" s="1" t="s">
        <v>1474</v>
      </c>
      <c r="F398" s="1" t="s">
        <v>3458</v>
      </c>
      <c r="G398" s="1" t="s">
        <v>3459</v>
      </c>
      <c r="H398" s="1" t="s">
        <v>3460</v>
      </c>
      <c r="I398">
        <v>1705500</v>
      </c>
      <c r="J398" s="1">
        <v>160</v>
      </c>
      <c r="K398">
        <f t="shared" si="6"/>
        <v>10659.375</v>
      </c>
    </row>
    <row r="399" spans="1:11" x14ac:dyDescent="0.3">
      <c r="A399" s="1" t="s">
        <v>3461</v>
      </c>
      <c r="B399" s="1" t="s">
        <v>1554</v>
      </c>
      <c r="C399" s="1" t="s">
        <v>3462</v>
      </c>
      <c r="D399" s="1" t="s">
        <v>1023</v>
      </c>
      <c r="E399" s="1" t="s">
        <v>1343</v>
      </c>
      <c r="F399" s="1" t="s">
        <v>3463</v>
      </c>
      <c r="G399" s="1" t="s">
        <v>2811</v>
      </c>
      <c r="H399" s="1" t="s">
        <v>2812</v>
      </c>
      <c r="I399">
        <v>10679220</v>
      </c>
      <c r="J399" s="1">
        <v>812</v>
      </c>
      <c r="K399">
        <f t="shared" si="6"/>
        <v>13151.748768472906</v>
      </c>
    </row>
    <row r="400" spans="1:11" x14ac:dyDescent="0.3">
      <c r="A400" s="1" t="s">
        <v>3464</v>
      </c>
      <c r="B400" s="1" t="s">
        <v>1554</v>
      </c>
      <c r="C400" s="1" t="s">
        <v>3465</v>
      </c>
      <c r="D400" s="1" t="s">
        <v>1024</v>
      </c>
      <c r="E400" s="1" t="s">
        <v>1475</v>
      </c>
      <c r="F400" s="1" t="s">
        <v>3466</v>
      </c>
      <c r="G400" s="1" t="s">
        <v>3467</v>
      </c>
      <c r="H400" s="1" t="s">
        <v>3468</v>
      </c>
      <c r="I400">
        <v>4182145</v>
      </c>
      <c r="J400" s="1">
        <v>600</v>
      </c>
      <c r="K400">
        <f t="shared" si="6"/>
        <v>6970.2416666666668</v>
      </c>
    </row>
    <row r="401" spans="1:11" x14ac:dyDescent="0.3">
      <c r="A401" s="1" t="s">
        <v>3469</v>
      </c>
      <c r="B401" s="1" t="s">
        <v>1554</v>
      </c>
      <c r="C401" s="1" t="s">
        <v>3470</v>
      </c>
      <c r="D401" s="1" t="s">
        <v>1025</v>
      </c>
      <c r="E401" s="1" t="s">
        <v>1476</v>
      </c>
      <c r="F401" s="1" t="s">
        <v>2920</v>
      </c>
      <c r="G401" s="1" t="s">
        <v>3471</v>
      </c>
      <c r="H401" s="1" t="s">
        <v>3472</v>
      </c>
      <c r="I401">
        <v>5325000</v>
      </c>
      <c r="J401" s="1">
        <v>736</v>
      </c>
      <c r="K401">
        <f t="shared" si="6"/>
        <v>7235.054347826087</v>
      </c>
    </row>
    <row r="402" spans="1:11" x14ac:dyDescent="0.3">
      <c r="A402" s="1" t="s">
        <v>3473</v>
      </c>
      <c r="B402" s="1" t="s">
        <v>1554</v>
      </c>
      <c r="C402" s="1" t="s">
        <v>3474</v>
      </c>
      <c r="D402" s="1" t="s">
        <v>1026</v>
      </c>
      <c r="E402" s="1" t="s">
        <v>1477</v>
      </c>
      <c r="F402" s="1" t="s">
        <v>3475</v>
      </c>
      <c r="G402" s="1" t="s">
        <v>3476</v>
      </c>
      <c r="H402" s="1" t="s">
        <v>3477</v>
      </c>
      <c r="I402">
        <v>2887500</v>
      </c>
      <c r="J402" s="1">
        <v>600</v>
      </c>
      <c r="K402">
        <f t="shared" si="6"/>
        <v>4812.5</v>
      </c>
    </row>
    <row r="403" spans="1:11" x14ac:dyDescent="0.3">
      <c r="A403" s="1" t="s">
        <v>3478</v>
      </c>
      <c r="B403" s="1" t="s">
        <v>1554</v>
      </c>
      <c r="C403" s="1" t="s">
        <v>3479</v>
      </c>
      <c r="D403" s="1" t="s">
        <v>1027</v>
      </c>
      <c r="E403" s="1" t="s">
        <v>1478</v>
      </c>
      <c r="F403" s="1" t="s">
        <v>3480</v>
      </c>
      <c r="G403" s="1" t="s">
        <v>3481</v>
      </c>
      <c r="H403" s="1" t="s">
        <v>3482</v>
      </c>
      <c r="I403">
        <v>641000</v>
      </c>
      <c r="J403" s="1">
        <v>80</v>
      </c>
      <c r="K403">
        <f t="shared" si="6"/>
        <v>8012.5</v>
      </c>
    </row>
    <row r="404" spans="1:11" x14ac:dyDescent="0.3">
      <c r="A404" s="1" t="s">
        <v>3483</v>
      </c>
      <c r="B404" s="1" t="s">
        <v>1554</v>
      </c>
      <c r="C404" s="1" t="s">
        <v>3484</v>
      </c>
      <c r="D404" s="1" t="s">
        <v>1028</v>
      </c>
      <c r="E404" s="1" t="s">
        <v>1479</v>
      </c>
      <c r="F404" s="1" t="s">
        <v>3485</v>
      </c>
      <c r="G404" s="1" t="s">
        <v>1779</v>
      </c>
      <c r="H404" s="1" t="s">
        <v>3486</v>
      </c>
      <c r="I404">
        <v>7087000</v>
      </c>
      <c r="J404" s="1">
        <v>420</v>
      </c>
      <c r="K404">
        <f t="shared" si="6"/>
        <v>16873.809523809523</v>
      </c>
    </row>
    <row r="405" spans="1:11" x14ac:dyDescent="0.3">
      <c r="A405" s="1" t="s">
        <v>3487</v>
      </c>
      <c r="B405" s="1" t="s">
        <v>1554</v>
      </c>
      <c r="C405" s="1" t="s">
        <v>3488</v>
      </c>
      <c r="D405" s="1" t="s">
        <v>1029</v>
      </c>
      <c r="E405" s="1" t="s">
        <v>1480</v>
      </c>
      <c r="F405" s="1" t="s">
        <v>2449</v>
      </c>
      <c r="G405" s="1" t="s">
        <v>3489</v>
      </c>
      <c r="H405" s="1" t="s">
        <v>3490</v>
      </c>
      <c r="I405">
        <v>2325000</v>
      </c>
      <c r="J405" s="1">
        <v>390</v>
      </c>
      <c r="K405">
        <f t="shared" si="6"/>
        <v>5961.5384615384619</v>
      </c>
    </row>
    <row r="406" spans="1:11" x14ac:dyDescent="0.3">
      <c r="A406" s="1" t="s">
        <v>3491</v>
      </c>
      <c r="B406" s="1" t="s">
        <v>1554</v>
      </c>
      <c r="C406" s="1" t="s">
        <v>3492</v>
      </c>
      <c r="D406" s="1" t="s">
        <v>1030</v>
      </c>
      <c r="E406" s="1" t="s">
        <v>1481</v>
      </c>
      <c r="F406" s="1" t="s">
        <v>1966</v>
      </c>
      <c r="G406" s="1" t="s">
        <v>3493</v>
      </c>
      <c r="H406" s="1" t="s">
        <v>3494</v>
      </c>
      <c r="I406">
        <v>2280000</v>
      </c>
      <c r="J406" s="1">
        <v>260</v>
      </c>
      <c r="K406">
        <f t="shared" si="6"/>
        <v>8769.2307692307695</v>
      </c>
    </row>
    <row r="407" spans="1:11" x14ac:dyDescent="0.3">
      <c r="A407" s="1" t="s">
        <v>3495</v>
      </c>
      <c r="B407" s="1" t="s">
        <v>1554</v>
      </c>
      <c r="C407" s="1" t="s">
        <v>3496</v>
      </c>
      <c r="D407" s="1" t="s">
        <v>1031</v>
      </c>
      <c r="E407" s="1" t="s">
        <v>1363</v>
      </c>
      <c r="F407" s="1" t="s">
        <v>2906</v>
      </c>
      <c r="G407" s="1" t="s">
        <v>2907</v>
      </c>
      <c r="H407" s="1" t="s">
        <v>3497</v>
      </c>
      <c r="I407">
        <v>4484000</v>
      </c>
      <c r="J407" s="1">
        <v>484</v>
      </c>
      <c r="K407">
        <f t="shared" si="6"/>
        <v>9264.4628099173551</v>
      </c>
    </row>
    <row r="408" spans="1:11" x14ac:dyDescent="0.3">
      <c r="A408" s="1" t="s">
        <v>3498</v>
      </c>
      <c r="B408" s="1" t="s">
        <v>1554</v>
      </c>
      <c r="C408" s="1" t="s">
        <v>3499</v>
      </c>
      <c r="D408" s="1" t="s">
        <v>1032</v>
      </c>
      <c r="E408" s="1" t="s">
        <v>1482</v>
      </c>
      <c r="F408" s="1" t="s">
        <v>3500</v>
      </c>
      <c r="G408" s="1" t="s">
        <v>3501</v>
      </c>
      <c r="H408" s="1" t="s">
        <v>3502</v>
      </c>
      <c r="I408">
        <v>2194800</v>
      </c>
      <c r="J408" s="1">
        <v>321</v>
      </c>
      <c r="K408">
        <f t="shared" si="6"/>
        <v>6837.3831775700937</v>
      </c>
    </row>
    <row r="409" spans="1:11" x14ac:dyDescent="0.3">
      <c r="A409" s="1" t="s">
        <v>3503</v>
      </c>
      <c r="B409" s="1" t="s">
        <v>1554</v>
      </c>
      <c r="C409" s="1" t="s">
        <v>3504</v>
      </c>
      <c r="D409" s="1" t="s">
        <v>1033</v>
      </c>
      <c r="E409" s="1" t="s">
        <v>1483</v>
      </c>
      <c r="F409" s="1" t="s">
        <v>3505</v>
      </c>
      <c r="G409" s="1" t="s">
        <v>3506</v>
      </c>
      <c r="H409" s="1" t="s">
        <v>3507</v>
      </c>
      <c r="I409">
        <v>18500000</v>
      </c>
      <c r="J409" s="1">
        <v>1208</v>
      </c>
      <c r="K409">
        <f t="shared" si="6"/>
        <v>15314.569536423842</v>
      </c>
    </row>
    <row r="410" spans="1:11" x14ac:dyDescent="0.3">
      <c r="A410" s="1" t="s">
        <v>3508</v>
      </c>
      <c r="B410" s="1" t="s">
        <v>1554</v>
      </c>
      <c r="C410" s="1" t="s">
        <v>3509</v>
      </c>
      <c r="D410" s="1" t="s">
        <v>1034</v>
      </c>
      <c r="E410" s="1" t="s">
        <v>1484</v>
      </c>
      <c r="F410" s="1" t="s">
        <v>3510</v>
      </c>
      <c r="G410" s="1" t="s">
        <v>3511</v>
      </c>
      <c r="H410" s="1" t="s">
        <v>3512</v>
      </c>
      <c r="I410">
        <v>807208</v>
      </c>
      <c r="J410" s="1">
        <v>121</v>
      </c>
      <c r="K410">
        <f t="shared" si="6"/>
        <v>6671.1404958677685</v>
      </c>
    </row>
    <row r="411" spans="1:11" x14ac:dyDescent="0.3">
      <c r="A411" s="1" t="s">
        <v>3513</v>
      </c>
      <c r="B411" s="1" t="s">
        <v>1554</v>
      </c>
      <c r="C411" s="1" t="s">
        <v>3514</v>
      </c>
      <c r="D411" s="1" t="s">
        <v>1035</v>
      </c>
      <c r="E411" s="1" t="s">
        <v>1485</v>
      </c>
      <c r="F411" s="1" t="s">
        <v>3515</v>
      </c>
      <c r="G411" s="1" t="s">
        <v>3516</v>
      </c>
      <c r="H411" s="1" t="s">
        <v>3517</v>
      </c>
      <c r="I411">
        <v>2983000</v>
      </c>
      <c r="J411" s="1">
        <v>420</v>
      </c>
      <c r="K411">
        <f t="shared" si="6"/>
        <v>7102.3809523809523</v>
      </c>
    </row>
    <row r="412" spans="1:11" x14ac:dyDescent="0.3">
      <c r="A412" s="1" t="s">
        <v>3518</v>
      </c>
      <c r="B412" s="1" t="s">
        <v>1554</v>
      </c>
      <c r="C412" s="1" t="s">
        <v>3519</v>
      </c>
      <c r="D412" s="1" t="s">
        <v>1036</v>
      </c>
      <c r="E412" s="1" t="s">
        <v>1486</v>
      </c>
      <c r="F412" s="1" t="s">
        <v>3520</v>
      </c>
      <c r="G412" s="1" t="s">
        <v>3521</v>
      </c>
      <c r="H412" s="1" t="s">
        <v>3522</v>
      </c>
      <c r="I412">
        <v>3348000</v>
      </c>
      <c r="J412" s="1">
        <v>340</v>
      </c>
      <c r="K412">
        <f t="shared" si="6"/>
        <v>9847.0588235294126</v>
      </c>
    </row>
    <row r="413" spans="1:11" x14ac:dyDescent="0.3">
      <c r="A413" s="1" t="s">
        <v>3523</v>
      </c>
      <c r="B413" s="1" t="s">
        <v>1554</v>
      </c>
      <c r="C413" s="1" t="s">
        <v>3524</v>
      </c>
      <c r="D413" s="1" t="s">
        <v>1037</v>
      </c>
      <c r="E413" s="1" t="s">
        <v>1487</v>
      </c>
      <c r="F413" s="1" t="s">
        <v>2990</v>
      </c>
      <c r="G413" s="1" t="s">
        <v>3525</v>
      </c>
      <c r="H413" s="1" t="s">
        <v>3526</v>
      </c>
      <c r="I413">
        <v>3203449</v>
      </c>
      <c r="J413" s="1">
        <v>374</v>
      </c>
      <c r="K413">
        <f t="shared" si="6"/>
        <v>8565.3716577540108</v>
      </c>
    </row>
    <row r="414" spans="1:11" x14ac:dyDescent="0.3">
      <c r="A414" s="1" t="s">
        <v>3527</v>
      </c>
      <c r="B414" s="1" t="s">
        <v>1554</v>
      </c>
      <c r="C414" s="1" t="s">
        <v>3528</v>
      </c>
      <c r="D414" s="1" t="s">
        <v>1038</v>
      </c>
      <c r="E414" s="1" t="s">
        <v>1488</v>
      </c>
      <c r="F414" s="1" t="s">
        <v>3529</v>
      </c>
      <c r="G414" s="1" t="s">
        <v>3530</v>
      </c>
      <c r="H414" s="1" t="s">
        <v>3531</v>
      </c>
      <c r="I414">
        <v>1125000</v>
      </c>
      <c r="J414" s="1">
        <v>160</v>
      </c>
      <c r="K414">
        <f t="shared" si="6"/>
        <v>7031.25</v>
      </c>
    </row>
    <row r="415" spans="1:11" x14ac:dyDescent="0.3">
      <c r="A415" s="1" t="s">
        <v>3532</v>
      </c>
      <c r="B415" s="1" t="s">
        <v>1554</v>
      </c>
      <c r="C415" s="1" t="s">
        <v>3533</v>
      </c>
      <c r="D415" s="1" t="s">
        <v>1039</v>
      </c>
      <c r="E415" s="1" t="s">
        <v>1489</v>
      </c>
      <c r="F415" s="1" t="s">
        <v>3534</v>
      </c>
      <c r="G415" s="1" t="s">
        <v>3535</v>
      </c>
      <c r="H415" s="1" t="s">
        <v>3536</v>
      </c>
      <c r="I415">
        <v>2340000</v>
      </c>
      <c r="J415" s="1">
        <v>450</v>
      </c>
      <c r="K415">
        <f t="shared" si="6"/>
        <v>5200</v>
      </c>
    </row>
    <row r="416" spans="1:11" x14ac:dyDescent="0.3">
      <c r="A416" s="1" t="s">
        <v>3537</v>
      </c>
      <c r="B416" s="1" t="s">
        <v>1554</v>
      </c>
      <c r="C416" s="1" t="s">
        <v>3538</v>
      </c>
      <c r="D416" s="1" t="s">
        <v>1040</v>
      </c>
      <c r="E416" s="1" t="s">
        <v>1490</v>
      </c>
      <c r="F416" s="1" t="s">
        <v>3064</v>
      </c>
      <c r="G416" s="1" t="s">
        <v>2806</v>
      </c>
      <c r="H416" s="1" t="s">
        <v>3539</v>
      </c>
      <c r="I416" t="e">
        <v>#VALUE!</v>
      </c>
      <c r="J416" s="1">
        <v>750</v>
      </c>
      <c r="K416">
        <f t="shared" si="6"/>
        <v>0</v>
      </c>
    </row>
    <row r="417" spans="1:11" x14ac:dyDescent="0.3">
      <c r="A417" s="1" t="s">
        <v>3540</v>
      </c>
      <c r="B417" s="1" t="s">
        <v>1554</v>
      </c>
      <c r="C417" s="1" t="s">
        <v>3541</v>
      </c>
      <c r="D417" s="1" t="s">
        <v>1041</v>
      </c>
      <c r="E417" s="1" t="s">
        <v>1491</v>
      </c>
      <c r="F417" s="1" t="s">
        <v>3542</v>
      </c>
      <c r="G417" s="1" t="s">
        <v>2806</v>
      </c>
      <c r="H417" s="1" t="s">
        <v>3543</v>
      </c>
      <c r="I417">
        <v>4899000</v>
      </c>
      <c r="J417" s="1">
        <v>375</v>
      </c>
      <c r="K417">
        <f t="shared" si="6"/>
        <v>13064</v>
      </c>
    </row>
    <row r="418" spans="1:11" x14ac:dyDescent="0.3">
      <c r="A418" s="1" t="s">
        <v>3544</v>
      </c>
      <c r="B418" s="1" t="s">
        <v>1554</v>
      </c>
      <c r="C418" s="1" t="s">
        <v>3545</v>
      </c>
      <c r="D418" s="1" t="s">
        <v>1042</v>
      </c>
      <c r="E418" s="1" t="s">
        <v>1492</v>
      </c>
      <c r="F418" s="1" t="s">
        <v>3546</v>
      </c>
      <c r="G418" s="1" t="s">
        <v>3547</v>
      </c>
      <c r="H418" s="1" t="s">
        <v>3548</v>
      </c>
      <c r="I418">
        <v>3149128</v>
      </c>
      <c r="J418" s="1">
        <v>348</v>
      </c>
      <c r="K418">
        <f t="shared" si="6"/>
        <v>9049.2183908045972</v>
      </c>
    </row>
    <row r="419" spans="1:11" x14ac:dyDescent="0.3">
      <c r="A419" s="1" t="s">
        <v>3549</v>
      </c>
      <c r="B419" s="1" t="s">
        <v>1554</v>
      </c>
      <c r="C419" s="1" t="s">
        <v>3550</v>
      </c>
      <c r="D419" s="1" t="s">
        <v>1043</v>
      </c>
      <c r="E419" s="1" t="s">
        <v>1493</v>
      </c>
      <c r="F419" s="1" t="s">
        <v>3551</v>
      </c>
      <c r="G419" s="1" t="s">
        <v>3552</v>
      </c>
      <c r="H419" s="1" t="s">
        <v>3553</v>
      </c>
      <c r="I419">
        <v>2368000</v>
      </c>
      <c r="J419" s="1">
        <v>320</v>
      </c>
      <c r="K419">
        <f t="shared" si="6"/>
        <v>7400</v>
      </c>
    </row>
    <row r="420" spans="1:11" x14ac:dyDescent="0.3">
      <c r="A420" s="1" t="s">
        <v>3554</v>
      </c>
      <c r="B420" s="1" t="s">
        <v>1554</v>
      </c>
      <c r="C420" s="1" t="s">
        <v>3555</v>
      </c>
      <c r="D420" s="1" t="s">
        <v>1044</v>
      </c>
      <c r="E420" s="1" t="s">
        <v>1494</v>
      </c>
      <c r="F420" s="1" t="s">
        <v>3556</v>
      </c>
      <c r="G420" s="1" t="s">
        <v>3557</v>
      </c>
      <c r="H420" s="1" t="s">
        <v>3558</v>
      </c>
      <c r="I420">
        <v>2671200</v>
      </c>
      <c r="J420" s="1">
        <v>372</v>
      </c>
      <c r="K420">
        <f t="shared" si="6"/>
        <v>7180.6451612903229</v>
      </c>
    </row>
    <row r="421" spans="1:11" x14ac:dyDescent="0.3">
      <c r="A421" s="1" t="s">
        <v>3559</v>
      </c>
      <c r="B421" s="1" t="s">
        <v>1554</v>
      </c>
      <c r="C421" s="1" t="s">
        <v>3560</v>
      </c>
      <c r="D421" s="1" t="s">
        <v>1045</v>
      </c>
      <c r="E421" s="1" t="s">
        <v>1495</v>
      </c>
      <c r="F421" s="1" t="s">
        <v>3561</v>
      </c>
      <c r="G421" s="1" t="s">
        <v>3562</v>
      </c>
      <c r="H421" s="1" t="s">
        <v>3563</v>
      </c>
      <c r="I421">
        <v>3720000</v>
      </c>
      <c r="J421" s="1">
        <v>600</v>
      </c>
      <c r="K421">
        <f t="shared" si="6"/>
        <v>6200</v>
      </c>
    </row>
    <row r="422" spans="1:11" x14ac:dyDescent="0.3">
      <c r="A422" s="1" t="s">
        <v>3564</v>
      </c>
      <c r="B422" s="1" t="s">
        <v>1554</v>
      </c>
      <c r="C422" s="1" t="s">
        <v>3565</v>
      </c>
      <c r="D422" s="1" t="s">
        <v>1046</v>
      </c>
      <c r="E422" s="1" t="s">
        <v>1496</v>
      </c>
      <c r="F422" s="1" t="s">
        <v>3566</v>
      </c>
      <c r="G422" s="1" t="s">
        <v>3567</v>
      </c>
      <c r="H422" s="1" t="s">
        <v>3568</v>
      </c>
      <c r="I422">
        <v>2290000</v>
      </c>
      <c r="J422" s="1">
        <v>346</v>
      </c>
      <c r="K422">
        <f t="shared" si="6"/>
        <v>6618.4971098265896</v>
      </c>
    </row>
    <row r="423" spans="1:11" x14ac:dyDescent="0.3">
      <c r="A423" s="1" t="s">
        <v>3569</v>
      </c>
      <c r="B423" s="1" t="s">
        <v>1554</v>
      </c>
      <c r="C423" s="1" t="s">
        <v>3570</v>
      </c>
      <c r="D423" s="1" t="s">
        <v>1047</v>
      </c>
      <c r="E423" s="1" t="s">
        <v>1497</v>
      </c>
      <c r="F423" s="1" t="s">
        <v>3571</v>
      </c>
      <c r="G423" s="1" t="s">
        <v>3572</v>
      </c>
      <c r="H423" s="1" t="s">
        <v>3573</v>
      </c>
      <c r="I423">
        <v>5062500</v>
      </c>
      <c r="J423" s="1">
        <v>262</v>
      </c>
      <c r="K423">
        <f t="shared" si="6"/>
        <v>19322.519083969466</v>
      </c>
    </row>
    <row r="424" spans="1:11" x14ac:dyDescent="0.3">
      <c r="A424" s="1" t="s">
        <v>3574</v>
      </c>
      <c r="B424" s="1" t="s">
        <v>1554</v>
      </c>
      <c r="C424" s="1" t="s">
        <v>3575</v>
      </c>
      <c r="D424" s="1" t="s">
        <v>1048</v>
      </c>
      <c r="E424" s="1" t="s">
        <v>1498</v>
      </c>
      <c r="F424" s="1" t="s">
        <v>3576</v>
      </c>
      <c r="G424" s="1" t="s">
        <v>3577</v>
      </c>
      <c r="H424" s="1" t="s">
        <v>3578</v>
      </c>
      <c r="I424">
        <v>3272360</v>
      </c>
      <c r="J424" s="1">
        <v>520</v>
      </c>
      <c r="K424">
        <f t="shared" si="6"/>
        <v>6293</v>
      </c>
    </row>
    <row r="425" spans="1:11" x14ac:dyDescent="0.3">
      <c r="A425" s="1" t="s">
        <v>3579</v>
      </c>
      <c r="B425" s="1" t="s">
        <v>1554</v>
      </c>
      <c r="C425" s="1" t="s">
        <v>3580</v>
      </c>
      <c r="D425" s="1" t="s">
        <v>1049</v>
      </c>
      <c r="E425" s="1" t="s">
        <v>1499</v>
      </c>
      <c r="F425" s="1" t="s">
        <v>3581</v>
      </c>
      <c r="G425" s="1" t="s">
        <v>3582</v>
      </c>
      <c r="H425" s="1" t="s">
        <v>3583</v>
      </c>
      <c r="I425">
        <v>1312000</v>
      </c>
      <c r="J425" s="1">
        <v>176</v>
      </c>
      <c r="K425">
        <f t="shared" si="6"/>
        <v>7454.545454545455</v>
      </c>
    </row>
    <row r="426" spans="1:11" x14ac:dyDescent="0.3">
      <c r="A426" s="1" t="s">
        <v>3584</v>
      </c>
      <c r="B426" s="1" t="s">
        <v>1554</v>
      </c>
      <c r="C426" s="1" t="s">
        <v>3585</v>
      </c>
      <c r="D426" s="1" t="s">
        <v>1050</v>
      </c>
      <c r="E426" s="1" t="s">
        <v>1500</v>
      </c>
      <c r="F426" s="1" t="s">
        <v>3586</v>
      </c>
      <c r="G426" s="1" t="s">
        <v>3587</v>
      </c>
      <c r="H426" s="1" t="s">
        <v>3588</v>
      </c>
      <c r="I426">
        <v>1683000</v>
      </c>
      <c r="J426" s="1">
        <v>288</v>
      </c>
      <c r="K426">
        <f t="shared" si="6"/>
        <v>5843.75</v>
      </c>
    </row>
    <row r="427" spans="1:11" x14ac:dyDescent="0.3">
      <c r="A427" s="1" t="s">
        <v>3589</v>
      </c>
      <c r="B427" s="1" t="s">
        <v>1554</v>
      </c>
      <c r="C427" s="1" t="s">
        <v>3590</v>
      </c>
      <c r="D427" s="1" t="s">
        <v>1051</v>
      </c>
      <c r="E427" s="1" t="s">
        <v>1501</v>
      </c>
      <c r="F427" s="1" t="s">
        <v>3064</v>
      </c>
      <c r="G427" s="1" t="s">
        <v>3591</v>
      </c>
      <c r="H427" s="1" t="s">
        <v>3592</v>
      </c>
      <c r="I427" t="e">
        <v>#VALUE!</v>
      </c>
      <c r="J427" s="1">
        <v>238</v>
      </c>
      <c r="K427">
        <f t="shared" si="6"/>
        <v>0</v>
      </c>
    </row>
    <row r="428" spans="1:11" x14ac:dyDescent="0.3">
      <c r="A428" s="1" t="s">
        <v>3593</v>
      </c>
      <c r="B428" s="1" t="s">
        <v>1554</v>
      </c>
      <c r="C428" s="1" t="s">
        <v>3594</v>
      </c>
      <c r="D428" s="1" t="s">
        <v>1052</v>
      </c>
      <c r="E428" s="1" t="s">
        <v>1502</v>
      </c>
      <c r="F428" s="1" t="s">
        <v>3393</v>
      </c>
      <c r="G428" s="1" t="s">
        <v>3595</v>
      </c>
      <c r="H428" s="1" t="s">
        <v>3596</v>
      </c>
      <c r="I428">
        <v>2100000</v>
      </c>
      <c r="J428" s="1">
        <v>199</v>
      </c>
      <c r="K428">
        <f t="shared" si="6"/>
        <v>10552.763819095477</v>
      </c>
    </row>
    <row r="429" spans="1:11" x14ac:dyDescent="0.3">
      <c r="A429" s="1" t="s">
        <v>3597</v>
      </c>
      <c r="B429" s="1" t="s">
        <v>1554</v>
      </c>
      <c r="C429" s="1" t="s">
        <v>3598</v>
      </c>
      <c r="D429" s="1" t="s">
        <v>1053</v>
      </c>
      <c r="E429" s="1" t="s">
        <v>1503</v>
      </c>
      <c r="F429" s="1" t="s">
        <v>3205</v>
      </c>
      <c r="G429" s="1" t="s">
        <v>3599</v>
      </c>
      <c r="H429" s="1" t="s">
        <v>3600</v>
      </c>
      <c r="I429">
        <v>2682500</v>
      </c>
      <c r="J429" s="1">
        <v>280</v>
      </c>
      <c r="K429">
        <f t="shared" si="6"/>
        <v>9580.3571428571431</v>
      </c>
    </row>
    <row r="430" spans="1:11" x14ac:dyDescent="0.3">
      <c r="A430" s="1" t="s">
        <v>3601</v>
      </c>
      <c r="B430" s="1" t="s">
        <v>1554</v>
      </c>
      <c r="C430" s="1" t="s">
        <v>3602</v>
      </c>
      <c r="D430" s="1" t="s">
        <v>1054</v>
      </c>
      <c r="E430" s="1" t="s">
        <v>1504</v>
      </c>
      <c r="F430" s="1" t="s">
        <v>3603</v>
      </c>
      <c r="G430" s="1" t="s">
        <v>3604</v>
      </c>
      <c r="H430" s="1" t="s">
        <v>3605</v>
      </c>
      <c r="I430">
        <v>1893750</v>
      </c>
      <c r="J430" s="1">
        <v>175</v>
      </c>
      <c r="K430">
        <f t="shared" si="6"/>
        <v>10821.428571428571</v>
      </c>
    </row>
    <row r="431" spans="1:11" x14ac:dyDescent="0.3">
      <c r="A431" s="1" t="s">
        <v>3606</v>
      </c>
      <c r="B431" s="1" t="s">
        <v>1554</v>
      </c>
      <c r="C431" s="1" t="s">
        <v>3607</v>
      </c>
      <c r="D431" s="1" t="s">
        <v>1055</v>
      </c>
      <c r="E431" s="1" t="s">
        <v>1505</v>
      </c>
      <c r="F431" s="1" t="s">
        <v>3608</v>
      </c>
      <c r="G431" s="1" t="s">
        <v>3609</v>
      </c>
      <c r="H431" s="1" t="s">
        <v>3610</v>
      </c>
      <c r="I431">
        <v>1419330</v>
      </c>
      <c r="J431" s="1">
        <v>207</v>
      </c>
      <c r="K431">
        <f t="shared" si="6"/>
        <v>6856.666666666667</v>
      </c>
    </row>
    <row r="432" spans="1:11" x14ac:dyDescent="0.3">
      <c r="A432" s="1" t="s">
        <v>3611</v>
      </c>
      <c r="B432" s="1" t="s">
        <v>1554</v>
      </c>
      <c r="C432" s="1" t="s">
        <v>3612</v>
      </c>
      <c r="D432" s="1" t="s">
        <v>1056</v>
      </c>
      <c r="E432" s="1" t="s">
        <v>1506</v>
      </c>
      <c r="F432" s="1" t="s">
        <v>3613</v>
      </c>
      <c r="G432" s="1" t="s">
        <v>3614</v>
      </c>
      <c r="H432" s="1" t="s">
        <v>3615</v>
      </c>
      <c r="I432">
        <v>3496800</v>
      </c>
      <c r="J432" s="1">
        <v>420</v>
      </c>
      <c r="K432">
        <f t="shared" si="6"/>
        <v>8325.7142857142862</v>
      </c>
    </row>
    <row r="433" spans="1:11" x14ac:dyDescent="0.3">
      <c r="A433" s="1" t="s">
        <v>3616</v>
      </c>
      <c r="B433" s="1" t="s">
        <v>1554</v>
      </c>
      <c r="C433" s="1" t="s">
        <v>3617</v>
      </c>
      <c r="D433" s="1" t="s">
        <v>1057</v>
      </c>
      <c r="E433" s="1" t="s">
        <v>1507</v>
      </c>
      <c r="F433" s="1" t="s">
        <v>3618</v>
      </c>
      <c r="G433" s="1" t="s">
        <v>3619</v>
      </c>
      <c r="H433" s="1" t="s">
        <v>3620</v>
      </c>
      <c r="I433">
        <v>538000</v>
      </c>
      <c r="J433" s="1">
        <v>120</v>
      </c>
      <c r="K433">
        <f t="shared" si="6"/>
        <v>4483.333333333333</v>
      </c>
    </row>
    <row r="434" spans="1:11" x14ac:dyDescent="0.3">
      <c r="A434" s="1" t="s">
        <v>3621</v>
      </c>
      <c r="B434" s="1" t="s">
        <v>1554</v>
      </c>
      <c r="C434" s="1" t="s">
        <v>3622</v>
      </c>
      <c r="D434" s="1" t="s">
        <v>1058</v>
      </c>
      <c r="E434" s="1" t="s">
        <v>1508</v>
      </c>
      <c r="F434" s="1" t="s">
        <v>3623</v>
      </c>
      <c r="G434" s="1" t="s">
        <v>3624</v>
      </c>
      <c r="H434" s="1" t="s">
        <v>3625</v>
      </c>
      <c r="I434">
        <v>1404150</v>
      </c>
      <c r="J434" s="1">
        <v>207</v>
      </c>
      <c r="K434">
        <f t="shared" si="6"/>
        <v>6783.333333333333</v>
      </c>
    </row>
    <row r="435" spans="1:11" x14ac:dyDescent="0.3">
      <c r="A435" s="1" t="s">
        <v>3626</v>
      </c>
      <c r="B435" s="1" t="s">
        <v>1554</v>
      </c>
      <c r="C435" s="1" t="s">
        <v>3627</v>
      </c>
      <c r="D435" s="1" t="s">
        <v>1059</v>
      </c>
      <c r="E435" s="1" t="s">
        <v>1509</v>
      </c>
      <c r="F435" s="1" t="s">
        <v>3628</v>
      </c>
      <c r="G435" s="1" t="s">
        <v>3629</v>
      </c>
      <c r="H435" s="1" t="s">
        <v>3630</v>
      </c>
      <c r="I435">
        <v>2493750</v>
      </c>
      <c r="J435" s="1">
        <v>351</v>
      </c>
      <c r="K435">
        <f t="shared" si="6"/>
        <v>7104.7008547008545</v>
      </c>
    </row>
    <row r="436" spans="1:11" x14ac:dyDescent="0.3">
      <c r="A436" s="1" t="s">
        <v>3631</v>
      </c>
      <c r="B436" s="1" t="s">
        <v>1554</v>
      </c>
      <c r="C436" s="1" t="s">
        <v>3632</v>
      </c>
      <c r="D436" s="1" t="s">
        <v>1060</v>
      </c>
      <c r="E436" s="1" t="s">
        <v>1510</v>
      </c>
      <c r="F436" s="1" t="s">
        <v>3633</v>
      </c>
      <c r="G436" s="1" t="s">
        <v>3634</v>
      </c>
      <c r="H436" s="1" t="s">
        <v>3635</v>
      </c>
      <c r="I436">
        <v>3625007</v>
      </c>
      <c r="J436" s="1">
        <v>2499</v>
      </c>
      <c r="K436">
        <f t="shared" si="6"/>
        <v>1450.5830332132853</v>
      </c>
    </row>
    <row r="437" spans="1:11" x14ac:dyDescent="0.3">
      <c r="A437" s="1" t="s">
        <v>3636</v>
      </c>
      <c r="B437" s="1" t="s">
        <v>1554</v>
      </c>
      <c r="C437" s="1" t="s">
        <v>3637</v>
      </c>
      <c r="D437" s="1" t="s">
        <v>1061</v>
      </c>
      <c r="E437" s="1" t="s">
        <v>1511</v>
      </c>
      <c r="F437" s="1" t="s">
        <v>3638</v>
      </c>
      <c r="G437" s="1" t="s">
        <v>3639</v>
      </c>
      <c r="H437" s="1" t="s">
        <v>3640</v>
      </c>
      <c r="I437">
        <v>2062500</v>
      </c>
      <c r="J437" s="1">
        <v>246</v>
      </c>
      <c r="K437">
        <f t="shared" si="6"/>
        <v>8384.1463414634145</v>
      </c>
    </row>
    <row r="438" spans="1:11" x14ac:dyDescent="0.3">
      <c r="A438" s="1" t="s">
        <v>3641</v>
      </c>
      <c r="B438" s="1" t="s">
        <v>1554</v>
      </c>
      <c r="C438" s="1" t="s">
        <v>3642</v>
      </c>
      <c r="D438" s="1" t="s">
        <v>1062</v>
      </c>
      <c r="E438" s="1" t="s">
        <v>1512</v>
      </c>
      <c r="F438" s="1" t="s">
        <v>3643</v>
      </c>
      <c r="G438" s="1" t="s">
        <v>3644</v>
      </c>
      <c r="H438" s="1" t="s">
        <v>3645</v>
      </c>
      <c r="I438">
        <v>2179300</v>
      </c>
      <c r="J438" s="1">
        <v>360</v>
      </c>
      <c r="K438">
        <f t="shared" si="6"/>
        <v>6053.6111111111113</v>
      </c>
    </row>
    <row r="439" spans="1:11" x14ac:dyDescent="0.3">
      <c r="A439" s="1" t="s">
        <v>3646</v>
      </c>
      <c r="B439" s="1" t="s">
        <v>1554</v>
      </c>
      <c r="C439" s="1" t="s">
        <v>3647</v>
      </c>
      <c r="D439" s="1" t="s">
        <v>1063</v>
      </c>
      <c r="E439" s="1" t="s">
        <v>1513</v>
      </c>
      <c r="F439" s="1" t="s">
        <v>3648</v>
      </c>
      <c r="G439" s="1" t="s">
        <v>3649</v>
      </c>
      <c r="H439" s="1" t="s">
        <v>3650</v>
      </c>
      <c r="I439">
        <v>881122</v>
      </c>
      <c r="J439" s="1">
        <v>150</v>
      </c>
      <c r="K439">
        <f t="shared" si="6"/>
        <v>5874.1466666666665</v>
      </c>
    </row>
    <row r="440" spans="1:11" x14ac:dyDescent="0.3">
      <c r="A440" s="1" t="s">
        <v>3651</v>
      </c>
      <c r="B440" s="1" t="s">
        <v>1554</v>
      </c>
      <c r="C440" s="1" t="s">
        <v>3652</v>
      </c>
      <c r="D440" s="1" t="s">
        <v>1064</v>
      </c>
      <c r="E440" s="1" t="s">
        <v>1514</v>
      </c>
      <c r="F440" s="1" t="s">
        <v>1566</v>
      </c>
      <c r="G440" s="1" t="s">
        <v>3653</v>
      </c>
      <c r="H440" s="1" t="s">
        <v>3654</v>
      </c>
      <c r="I440">
        <v>2500000</v>
      </c>
      <c r="J440" s="1">
        <v>200</v>
      </c>
      <c r="K440">
        <f t="shared" si="6"/>
        <v>12500</v>
      </c>
    </row>
    <row r="441" spans="1:11" x14ac:dyDescent="0.3">
      <c r="A441" s="1" t="s">
        <v>3655</v>
      </c>
      <c r="B441" s="1" t="s">
        <v>1554</v>
      </c>
      <c r="C441" s="1" t="s">
        <v>3656</v>
      </c>
      <c r="D441" s="1" t="s">
        <v>1065</v>
      </c>
      <c r="E441" s="1" t="s">
        <v>1515</v>
      </c>
      <c r="F441" s="1" t="s">
        <v>3084</v>
      </c>
      <c r="G441" s="1" t="s">
        <v>3657</v>
      </c>
      <c r="H441" s="1" t="s">
        <v>3658</v>
      </c>
      <c r="I441">
        <v>4218750</v>
      </c>
      <c r="J441" s="1">
        <v>715</v>
      </c>
      <c r="K441">
        <f t="shared" si="6"/>
        <v>5900.3496503496508</v>
      </c>
    </row>
    <row r="442" spans="1:11" x14ac:dyDescent="0.3">
      <c r="A442" s="1" t="s">
        <v>3659</v>
      </c>
      <c r="B442" s="1" t="s">
        <v>1554</v>
      </c>
      <c r="C442" s="1" t="s">
        <v>3660</v>
      </c>
      <c r="D442" s="1" t="s">
        <v>1066</v>
      </c>
      <c r="E442" s="1" t="s">
        <v>1516</v>
      </c>
      <c r="F442" s="1" t="s">
        <v>3661</v>
      </c>
      <c r="G442" s="1" t="s">
        <v>3662</v>
      </c>
      <c r="H442" s="1" t="s">
        <v>3663</v>
      </c>
      <c r="I442">
        <v>3487500</v>
      </c>
      <c r="J442" s="1">
        <v>350</v>
      </c>
      <c r="K442">
        <f t="shared" si="6"/>
        <v>9964.2857142857138</v>
      </c>
    </row>
    <row r="443" spans="1:11" x14ac:dyDescent="0.3">
      <c r="A443" s="1" t="s">
        <v>3664</v>
      </c>
      <c r="B443" s="1" t="s">
        <v>1554</v>
      </c>
      <c r="C443" s="1" t="s">
        <v>3665</v>
      </c>
      <c r="D443" s="1" t="s">
        <v>1067</v>
      </c>
      <c r="E443" s="1" t="s">
        <v>1517</v>
      </c>
      <c r="F443" s="1" t="s">
        <v>3666</v>
      </c>
      <c r="G443" s="1" t="s">
        <v>3667</v>
      </c>
      <c r="H443" s="1" t="s">
        <v>3668</v>
      </c>
      <c r="I443">
        <v>13125000</v>
      </c>
      <c r="J443" s="1">
        <v>1029</v>
      </c>
      <c r="K443">
        <f t="shared" si="6"/>
        <v>12755.102040816326</v>
      </c>
    </row>
    <row r="444" spans="1:11" x14ac:dyDescent="0.3">
      <c r="A444" s="1" t="s">
        <v>3669</v>
      </c>
      <c r="B444" s="1" t="s">
        <v>1554</v>
      </c>
      <c r="C444" s="1" t="s">
        <v>3670</v>
      </c>
      <c r="D444" s="1" t="s">
        <v>1068</v>
      </c>
      <c r="E444" s="1" t="s">
        <v>1518</v>
      </c>
      <c r="F444" s="1" t="s">
        <v>3671</v>
      </c>
      <c r="G444" s="1" t="s">
        <v>3672</v>
      </c>
      <c r="H444" s="1" t="s">
        <v>3673</v>
      </c>
      <c r="I444">
        <v>2349900</v>
      </c>
      <c r="J444" s="1">
        <v>476</v>
      </c>
      <c r="K444">
        <f t="shared" si="6"/>
        <v>4936.7647058823532</v>
      </c>
    </row>
    <row r="445" spans="1:11" x14ac:dyDescent="0.3">
      <c r="A445" s="1" t="s">
        <v>3674</v>
      </c>
      <c r="B445" s="1" t="s">
        <v>1554</v>
      </c>
      <c r="C445" s="1" t="s">
        <v>3675</v>
      </c>
      <c r="D445" s="1" t="s">
        <v>1069</v>
      </c>
      <c r="E445" s="1" t="s">
        <v>1519</v>
      </c>
      <c r="F445" s="1" t="s">
        <v>3676</v>
      </c>
      <c r="G445" s="1" t="s">
        <v>3677</v>
      </c>
      <c r="H445" s="1" t="s">
        <v>3678</v>
      </c>
      <c r="I445">
        <v>715000</v>
      </c>
      <c r="J445" s="1">
        <v>124</v>
      </c>
      <c r="K445">
        <f t="shared" si="6"/>
        <v>5766.1290322580644</v>
      </c>
    </row>
    <row r="446" spans="1:11" x14ac:dyDescent="0.3">
      <c r="A446" s="1" t="s">
        <v>3679</v>
      </c>
      <c r="B446" s="1" t="s">
        <v>1554</v>
      </c>
      <c r="C446" s="1" t="s">
        <v>3680</v>
      </c>
      <c r="D446" s="1" t="s">
        <v>1070</v>
      </c>
      <c r="E446" s="1" t="s">
        <v>1520</v>
      </c>
      <c r="F446" s="1" t="s">
        <v>3681</v>
      </c>
      <c r="G446" s="1" t="s">
        <v>3682</v>
      </c>
      <c r="H446" s="1" t="s">
        <v>3683</v>
      </c>
      <c r="I446">
        <v>2915100</v>
      </c>
      <c r="J446" s="1">
        <v>490</v>
      </c>
      <c r="K446">
        <f t="shared" si="6"/>
        <v>5949.1836734693879</v>
      </c>
    </row>
    <row r="447" spans="1:11" x14ac:dyDescent="0.3">
      <c r="A447" s="1" t="s">
        <v>3684</v>
      </c>
      <c r="B447" s="1" t="s">
        <v>1554</v>
      </c>
      <c r="C447" s="1" t="s">
        <v>3685</v>
      </c>
      <c r="D447" s="1" t="s">
        <v>1071</v>
      </c>
      <c r="E447" s="1" t="s">
        <v>1521</v>
      </c>
      <c r="F447" s="1" t="s">
        <v>3686</v>
      </c>
      <c r="G447" s="1" t="s">
        <v>3687</v>
      </c>
      <c r="H447" s="1" t="s">
        <v>3688</v>
      </c>
      <c r="I447">
        <v>2406400</v>
      </c>
      <c r="J447" s="1">
        <v>420</v>
      </c>
      <c r="K447">
        <f t="shared" si="6"/>
        <v>5729.5238095238092</v>
      </c>
    </row>
    <row r="448" spans="1:11" x14ac:dyDescent="0.3">
      <c r="A448" s="1" t="s">
        <v>3689</v>
      </c>
      <c r="B448" s="1" t="s">
        <v>1554</v>
      </c>
      <c r="C448" s="1" t="s">
        <v>3690</v>
      </c>
      <c r="D448" s="1" t="s">
        <v>1072</v>
      </c>
      <c r="E448" s="1" t="s">
        <v>1522</v>
      </c>
      <c r="F448" s="1" t="s">
        <v>3691</v>
      </c>
      <c r="G448" s="1" t="s">
        <v>3692</v>
      </c>
      <c r="H448" s="1" t="s">
        <v>3693</v>
      </c>
      <c r="I448">
        <v>3441000</v>
      </c>
      <c r="J448" s="1">
        <v>290</v>
      </c>
      <c r="K448">
        <f t="shared" si="6"/>
        <v>11865.51724137931</v>
      </c>
    </row>
    <row r="449" spans="1:11" x14ac:dyDescent="0.3">
      <c r="A449" s="1" t="s">
        <v>3694</v>
      </c>
      <c r="B449" s="1" t="s">
        <v>1554</v>
      </c>
      <c r="C449" s="1" t="s">
        <v>3695</v>
      </c>
      <c r="D449" s="1" t="s">
        <v>1073</v>
      </c>
      <c r="E449" s="1" t="s">
        <v>1523</v>
      </c>
      <c r="F449" s="1" t="s">
        <v>3438</v>
      </c>
      <c r="G449" s="1" t="s">
        <v>3696</v>
      </c>
      <c r="H449" s="1" t="s">
        <v>3697</v>
      </c>
      <c r="I449">
        <v>2362500</v>
      </c>
      <c r="J449" s="1">
        <v>351</v>
      </c>
      <c r="K449">
        <f t="shared" si="6"/>
        <v>6730.7692307692305</v>
      </c>
    </row>
    <row r="450" spans="1:11" x14ac:dyDescent="0.3">
      <c r="A450" s="1" t="s">
        <v>3698</v>
      </c>
      <c r="B450" s="1" t="s">
        <v>1554</v>
      </c>
      <c r="C450" s="1" t="s">
        <v>3699</v>
      </c>
      <c r="D450" s="1" t="s">
        <v>1074</v>
      </c>
      <c r="E450" s="1" t="s">
        <v>1524</v>
      </c>
      <c r="F450" s="1" t="s">
        <v>1944</v>
      </c>
      <c r="G450" s="1" t="s">
        <v>3700</v>
      </c>
      <c r="H450" s="1" t="s">
        <v>3701</v>
      </c>
      <c r="I450">
        <v>2405000</v>
      </c>
      <c r="J450" s="1">
        <v>350</v>
      </c>
      <c r="K450">
        <f t="shared" si="6"/>
        <v>6871.4285714285716</v>
      </c>
    </row>
    <row r="451" spans="1:11" x14ac:dyDescent="0.3">
      <c r="A451" s="1" t="s">
        <v>3702</v>
      </c>
      <c r="B451" s="1" t="s">
        <v>1554</v>
      </c>
      <c r="C451" s="1" t="s">
        <v>3703</v>
      </c>
      <c r="D451" s="1" t="s">
        <v>1075</v>
      </c>
      <c r="E451" s="1" t="s">
        <v>1525</v>
      </c>
      <c r="F451" s="1" t="s">
        <v>1838</v>
      </c>
      <c r="G451" s="1" t="s">
        <v>3704</v>
      </c>
      <c r="H451" s="1" t="s">
        <v>3705</v>
      </c>
      <c r="I451">
        <v>2700000</v>
      </c>
      <c r="J451" s="1">
        <v>373</v>
      </c>
      <c r="K451">
        <f t="shared" ref="K451:K471" si="7">IFERROR(I451/J451,0)</f>
        <v>7238.6058981233246</v>
      </c>
    </row>
    <row r="452" spans="1:11" x14ac:dyDescent="0.3">
      <c r="A452" s="1" t="s">
        <v>3706</v>
      </c>
      <c r="B452" s="1" t="s">
        <v>1554</v>
      </c>
      <c r="C452" s="1" t="s">
        <v>3707</v>
      </c>
      <c r="D452" s="1" t="s">
        <v>1076</v>
      </c>
      <c r="E452" s="1" t="s">
        <v>1526</v>
      </c>
      <c r="F452" s="1" t="s">
        <v>2344</v>
      </c>
      <c r="G452" s="1" t="s">
        <v>3708</v>
      </c>
      <c r="H452" s="1" t="s">
        <v>3709</v>
      </c>
      <c r="I452">
        <v>2970400</v>
      </c>
      <c r="J452" s="1">
        <v>403</v>
      </c>
      <c r="K452">
        <f t="shared" si="7"/>
        <v>7370.7196029776678</v>
      </c>
    </row>
    <row r="453" spans="1:11" x14ac:dyDescent="0.3">
      <c r="A453" s="1" t="s">
        <v>3710</v>
      </c>
      <c r="B453" s="1" t="s">
        <v>1554</v>
      </c>
      <c r="C453" s="1" t="s">
        <v>3711</v>
      </c>
      <c r="D453" s="1" t="s">
        <v>1077</v>
      </c>
      <c r="E453" s="1" t="s">
        <v>1527</v>
      </c>
      <c r="F453" s="1" t="s">
        <v>3712</v>
      </c>
      <c r="G453" s="1" t="s">
        <v>3713</v>
      </c>
      <c r="H453" s="1" t="s">
        <v>3714</v>
      </c>
      <c r="I453">
        <v>1767200</v>
      </c>
      <c r="J453" s="1">
        <v>136</v>
      </c>
      <c r="K453">
        <f t="shared" si="7"/>
        <v>12994.117647058823</v>
      </c>
    </row>
    <row r="454" spans="1:11" x14ac:dyDescent="0.3">
      <c r="A454" s="1" t="s">
        <v>3715</v>
      </c>
      <c r="B454" s="1" t="s">
        <v>1554</v>
      </c>
      <c r="C454" s="1" t="s">
        <v>3716</v>
      </c>
      <c r="D454" s="1" t="s">
        <v>1078</v>
      </c>
      <c r="E454" s="1" t="s">
        <v>1528</v>
      </c>
      <c r="F454" s="1" t="s">
        <v>3717</v>
      </c>
      <c r="G454" s="1" t="s">
        <v>3718</v>
      </c>
      <c r="H454" s="1" t="s">
        <v>3719</v>
      </c>
      <c r="I454">
        <v>3160000</v>
      </c>
      <c r="J454" s="1">
        <v>400</v>
      </c>
      <c r="K454">
        <f t="shared" si="7"/>
        <v>7900</v>
      </c>
    </row>
    <row r="455" spans="1:11" x14ac:dyDescent="0.3">
      <c r="A455" s="1" t="s">
        <v>3720</v>
      </c>
      <c r="B455" s="1" t="s">
        <v>1554</v>
      </c>
      <c r="C455" s="1" t="s">
        <v>3721</v>
      </c>
      <c r="D455" s="1" t="s">
        <v>1079</v>
      </c>
      <c r="E455" s="1" t="s">
        <v>1529</v>
      </c>
      <c r="F455" s="1" t="s">
        <v>3722</v>
      </c>
      <c r="G455" s="1" t="s">
        <v>3723</v>
      </c>
      <c r="H455" s="1" t="s">
        <v>3724</v>
      </c>
      <c r="I455">
        <v>1583400</v>
      </c>
      <c r="J455" s="1">
        <v>400</v>
      </c>
      <c r="K455">
        <f t="shared" si="7"/>
        <v>3958.5</v>
      </c>
    </row>
    <row r="456" spans="1:11" x14ac:dyDescent="0.3">
      <c r="A456" s="1" t="s">
        <v>3725</v>
      </c>
      <c r="B456" s="1" t="s">
        <v>1554</v>
      </c>
      <c r="C456" s="1" t="s">
        <v>3726</v>
      </c>
      <c r="D456" s="1" t="s">
        <v>1080</v>
      </c>
      <c r="E456" s="1" t="s">
        <v>1530</v>
      </c>
      <c r="F456" s="1" t="s">
        <v>3727</v>
      </c>
      <c r="G456" s="1" t="s">
        <v>3728</v>
      </c>
      <c r="H456" s="1" t="s">
        <v>3729</v>
      </c>
      <c r="I456">
        <v>4988625</v>
      </c>
      <c r="J456" s="1">
        <v>580</v>
      </c>
      <c r="K456">
        <f t="shared" si="7"/>
        <v>8601.0775862068967</v>
      </c>
    </row>
    <row r="457" spans="1:11" x14ac:dyDescent="0.3">
      <c r="A457" s="1" t="s">
        <v>3730</v>
      </c>
      <c r="B457" s="1" t="s">
        <v>1554</v>
      </c>
      <c r="C457" s="1" t="s">
        <v>3731</v>
      </c>
      <c r="D457" s="1" t="s">
        <v>1081</v>
      </c>
      <c r="E457" s="1" t="s">
        <v>1531</v>
      </c>
      <c r="F457" s="1" t="s">
        <v>3732</v>
      </c>
      <c r="G457" s="1" t="s">
        <v>3733</v>
      </c>
      <c r="H457" s="1" t="s">
        <v>3734</v>
      </c>
      <c r="I457">
        <v>55130</v>
      </c>
      <c r="J457" s="1">
        <v>15</v>
      </c>
      <c r="K457">
        <f t="shared" si="7"/>
        <v>3675.3333333333335</v>
      </c>
    </row>
    <row r="458" spans="1:11" x14ac:dyDescent="0.3">
      <c r="A458" s="1" t="s">
        <v>3735</v>
      </c>
      <c r="B458" s="1" t="s">
        <v>1554</v>
      </c>
      <c r="C458" s="1" t="s">
        <v>3736</v>
      </c>
      <c r="D458" s="1" t="s">
        <v>1082</v>
      </c>
      <c r="E458" s="1" t="s">
        <v>1532</v>
      </c>
      <c r="F458" s="1" t="s">
        <v>3737</v>
      </c>
      <c r="G458" s="1" t="s">
        <v>3738</v>
      </c>
      <c r="H458" s="1" t="s">
        <v>3739</v>
      </c>
      <c r="I458">
        <v>1332000</v>
      </c>
      <c r="J458" s="1">
        <v>165</v>
      </c>
      <c r="K458">
        <f t="shared" si="7"/>
        <v>8072.727272727273</v>
      </c>
    </row>
    <row r="459" spans="1:11" x14ac:dyDescent="0.3">
      <c r="A459" s="1" t="s">
        <v>3740</v>
      </c>
      <c r="B459" s="1" t="s">
        <v>1554</v>
      </c>
      <c r="C459" s="1" t="s">
        <v>3741</v>
      </c>
      <c r="D459" s="1" t="s">
        <v>1083</v>
      </c>
      <c r="E459" s="1" t="s">
        <v>1533</v>
      </c>
      <c r="F459" s="1" t="s">
        <v>3742</v>
      </c>
      <c r="G459" s="1" t="s">
        <v>3743</v>
      </c>
      <c r="H459" s="1" t="s">
        <v>3744</v>
      </c>
      <c r="I459">
        <v>2003400</v>
      </c>
      <c r="J459" s="1">
        <v>200</v>
      </c>
      <c r="K459">
        <f t="shared" si="7"/>
        <v>10017</v>
      </c>
    </row>
    <row r="460" spans="1:11" x14ac:dyDescent="0.3">
      <c r="A460" s="1" t="s">
        <v>3745</v>
      </c>
      <c r="B460" s="1" t="s">
        <v>1554</v>
      </c>
      <c r="C460" s="1" t="s">
        <v>3746</v>
      </c>
      <c r="D460" s="1" t="s">
        <v>1084</v>
      </c>
      <c r="E460" s="1" t="s">
        <v>1534</v>
      </c>
      <c r="F460" s="1" t="s">
        <v>3747</v>
      </c>
      <c r="G460" s="1" t="s">
        <v>3748</v>
      </c>
      <c r="H460" s="1" t="s">
        <v>3749</v>
      </c>
      <c r="I460">
        <v>3225000</v>
      </c>
      <c r="J460" s="1">
        <v>517</v>
      </c>
      <c r="K460">
        <f t="shared" si="7"/>
        <v>6237.9110251450675</v>
      </c>
    </row>
    <row r="461" spans="1:11" x14ac:dyDescent="0.3">
      <c r="A461" s="1" t="s">
        <v>3750</v>
      </c>
      <c r="B461" s="1" t="s">
        <v>1554</v>
      </c>
      <c r="C461" s="1" t="s">
        <v>3751</v>
      </c>
      <c r="D461" s="1" t="s">
        <v>1085</v>
      </c>
      <c r="E461" s="1" t="s">
        <v>1535</v>
      </c>
      <c r="F461" s="1" t="s">
        <v>3752</v>
      </c>
      <c r="G461" s="1" t="s">
        <v>3753</v>
      </c>
      <c r="H461" s="1" t="s">
        <v>3754</v>
      </c>
      <c r="I461">
        <v>4440000</v>
      </c>
      <c r="J461" s="1">
        <v>514</v>
      </c>
      <c r="K461">
        <f t="shared" si="7"/>
        <v>8638.1322957198445</v>
      </c>
    </row>
    <row r="462" spans="1:11" x14ac:dyDescent="0.3">
      <c r="A462" s="1" t="s">
        <v>3755</v>
      </c>
      <c r="B462" s="1" t="s">
        <v>1554</v>
      </c>
      <c r="C462" s="1" t="s">
        <v>3756</v>
      </c>
      <c r="D462" s="1" t="s">
        <v>1086</v>
      </c>
      <c r="E462" s="1" t="s">
        <v>1536</v>
      </c>
      <c r="F462" s="1" t="s">
        <v>3757</v>
      </c>
      <c r="G462" s="1" t="s">
        <v>3758</v>
      </c>
      <c r="H462" s="1" t="s">
        <v>3759</v>
      </c>
      <c r="I462">
        <v>6512000</v>
      </c>
      <c r="J462" s="1">
        <v>654</v>
      </c>
      <c r="K462">
        <f t="shared" si="7"/>
        <v>9957.1865443425067</v>
      </c>
    </row>
    <row r="463" spans="1:11" x14ac:dyDescent="0.3">
      <c r="A463" s="1" t="s">
        <v>3760</v>
      </c>
      <c r="B463" s="1" t="s">
        <v>1554</v>
      </c>
      <c r="C463" s="1" t="s">
        <v>3761</v>
      </c>
      <c r="D463" s="1" t="s">
        <v>1087</v>
      </c>
      <c r="E463" s="1" t="s">
        <v>1537</v>
      </c>
      <c r="F463" s="1" t="s">
        <v>3762</v>
      </c>
      <c r="G463" s="1" t="s">
        <v>3763</v>
      </c>
      <c r="H463" s="1" t="s">
        <v>3764</v>
      </c>
      <c r="I463">
        <v>3317380</v>
      </c>
      <c r="J463" s="1">
        <v>450</v>
      </c>
      <c r="K463">
        <f t="shared" si="7"/>
        <v>7371.9555555555553</v>
      </c>
    </row>
    <row r="464" spans="1:11" x14ac:dyDescent="0.3">
      <c r="A464" s="1" t="s">
        <v>3765</v>
      </c>
      <c r="B464" s="1" t="s">
        <v>1554</v>
      </c>
      <c r="C464" s="1" t="s">
        <v>3766</v>
      </c>
      <c r="D464" s="1" t="s">
        <v>1088</v>
      </c>
      <c r="E464" s="1" t="s">
        <v>1538</v>
      </c>
      <c r="F464" s="1" t="s">
        <v>3767</v>
      </c>
      <c r="G464" s="1" t="s">
        <v>3768</v>
      </c>
      <c r="H464" s="1" t="s">
        <v>3769</v>
      </c>
      <c r="I464">
        <v>2107948</v>
      </c>
      <c r="J464" s="1">
        <v>432</v>
      </c>
      <c r="K464">
        <f t="shared" si="7"/>
        <v>4879.5092592592591</v>
      </c>
    </row>
    <row r="465" spans="1:11" x14ac:dyDescent="0.3">
      <c r="A465" s="1" t="s">
        <v>3770</v>
      </c>
      <c r="B465" s="1" t="s">
        <v>1554</v>
      </c>
      <c r="C465" s="1" t="s">
        <v>3771</v>
      </c>
      <c r="D465" s="1" t="s">
        <v>1089</v>
      </c>
      <c r="E465" s="1" t="s">
        <v>1539</v>
      </c>
      <c r="F465" s="1" t="s">
        <v>3772</v>
      </c>
      <c r="G465" s="1" t="s">
        <v>3773</v>
      </c>
      <c r="H465" s="1" t="s">
        <v>3774</v>
      </c>
      <c r="I465">
        <v>3392050</v>
      </c>
      <c r="J465" s="1">
        <v>509</v>
      </c>
      <c r="K465">
        <f t="shared" si="7"/>
        <v>6664.1453831041254</v>
      </c>
    </row>
    <row r="466" spans="1:11" x14ac:dyDescent="0.3">
      <c r="A466" s="1" t="s">
        <v>3775</v>
      </c>
      <c r="B466" s="1" t="s">
        <v>1554</v>
      </c>
      <c r="C466" s="1" t="s">
        <v>3776</v>
      </c>
      <c r="D466" s="1" t="s">
        <v>1090</v>
      </c>
      <c r="E466" s="1" t="s">
        <v>1353</v>
      </c>
      <c r="F466" s="1" t="s">
        <v>2858</v>
      </c>
      <c r="G466" s="1" t="s">
        <v>2859</v>
      </c>
      <c r="H466" s="1" t="s">
        <v>2860</v>
      </c>
      <c r="I466">
        <v>2380765</v>
      </c>
      <c r="J466" s="1">
        <v>390</v>
      </c>
      <c r="K466">
        <f t="shared" si="7"/>
        <v>6104.5256410256407</v>
      </c>
    </row>
    <row r="467" spans="1:11" x14ac:dyDescent="0.3">
      <c r="A467" s="1" t="s">
        <v>3777</v>
      </c>
      <c r="B467" s="1" t="s">
        <v>1554</v>
      </c>
      <c r="C467" s="1" t="s">
        <v>3778</v>
      </c>
      <c r="D467" s="1" t="s">
        <v>1091</v>
      </c>
      <c r="E467" s="1" t="s">
        <v>1540</v>
      </c>
      <c r="F467" s="1" t="s">
        <v>3779</v>
      </c>
      <c r="G467" s="1" t="s">
        <v>3780</v>
      </c>
      <c r="H467" s="1" t="s">
        <v>3781</v>
      </c>
      <c r="I467">
        <v>3121000</v>
      </c>
      <c r="J467" s="1">
        <v>507</v>
      </c>
      <c r="K467">
        <f t="shared" si="7"/>
        <v>6155.8185404339247</v>
      </c>
    </row>
    <row r="468" spans="1:11" x14ac:dyDescent="0.3">
      <c r="A468" s="1" t="s">
        <v>3782</v>
      </c>
      <c r="B468" s="1" t="s">
        <v>1554</v>
      </c>
      <c r="C468" s="1" t="s">
        <v>3783</v>
      </c>
      <c r="D468" s="1" t="s">
        <v>1092</v>
      </c>
      <c r="E468" s="1" t="s">
        <v>1541</v>
      </c>
      <c r="F468" s="1" t="s">
        <v>1689</v>
      </c>
      <c r="G468" s="1" t="s">
        <v>3784</v>
      </c>
      <c r="H468" s="1" t="s">
        <v>3785</v>
      </c>
      <c r="I468">
        <v>9880000</v>
      </c>
      <c r="J468" s="1">
        <v>547</v>
      </c>
      <c r="K468">
        <f t="shared" si="7"/>
        <v>18062.15722120658</v>
      </c>
    </row>
    <row r="469" spans="1:11" x14ac:dyDescent="0.3">
      <c r="A469" s="1" t="s">
        <v>3786</v>
      </c>
      <c r="B469" s="1" t="s">
        <v>1554</v>
      </c>
      <c r="C469" s="1" t="s">
        <v>3787</v>
      </c>
      <c r="D469" s="1" t="s">
        <v>1093</v>
      </c>
      <c r="E469" s="1" t="s">
        <v>1542</v>
      </c>
      <c r="F469" s="1" t="s">
        <v>3788</v>
      </c>
      <c r="G469" s="1" t="s">
        <v>3789</v>
      </c>
      <c r="H469" s="1" t="s">
        <v>3790</v>
      </c>
      <c r="I469">
        <v>3362791</v>
      </c>
      <c r="J469" s="1">
        <v>468</v>
      </c>
      <c r="K469">
        <f t="shared" si="7"/>
        <v>7185.4508547008545</v>
      </c>
    </row>
    <row r="470" spans="1:11" x14ac:dyDescent="0.3">
      <c r="A470" s="1" t="s">
        <v>3791</v>
      </c>
      <c r="B470" s="1" t="s">
        <v>1554</v>
      </c>
      <c r="C470" s="1" t="s">
        <v>3792</v>
      </c>
      <c r="D470" s="1" t="s">
        <v>1094</v>
      </c>
      <c r="E470" s="1" t="s">
        <v>1543</v>
      </c>
      <c r="F470" s="1" t="s">
        <v>3793</v>
      </c>
      <c r="G470" s="1" t="s">
        <v>3794</v>
      </c>
      <c r="H470" s="1" t="s">
        <v>3795</v>
      </c>
      <c r="I470">
        <v>6918400</v>
      </c>
      <c r="J470" s="1">
        <v>532</v>
      </c>
      <c r="K470">
        <f t="shared" si="7"/>
        <v>13004.511278195489</v>
      </c>
    </row>
    <row r="471" spans="1:11" x14ac:dyDescent="0.3">
      <c r="A471" s="1" t="s">
        <v>3796</v>
      </c>
      <c r="B471" s="1" t="s">
        <v>1554</v>
      </c>
      <c r="C471" s="1" t="s">
        <v>3797</v>
      </c>
      <c r="D471" s="1" t="s">
        <v>1095</v>
      </c>
      <c r="E471" s="1" t="s">
        <v>1544</v>
      </c>
      <c r="F471" s="1" t="s">
        <v>2731</v>
      </c>
      <c r="G471" s="1" t="s">
        <v>3041</v>
      </c>
      <c r="H471" s="1" t="s">
        <v>3798</v>
      </c>
      <c r="I471">
        <v>1575000</v>
      </c>
      <c r="J471" s="1">
        <v>250</v>
      </c>
      <c r="K471">
        <f t="shared" si="7"/>
        <v>6300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0"/>
  <sheetViews>
    <sheetView topLeftCell="C1" workbookViewId="0">
      <selection activeCell="G1" sqref="G1"/>
    </sheetView>
  </sheetViews>
  <sheetFormatPr baseColWidth="10" defaultRowHeight="15.6" x14ac:dyDescent="0.3"/>
  <cols>
    <col min="1" max="1" width="16.3984375" bestFit="1" customWidth="1"/>
    <col min="2" max="2" width="69.59765625" bestFit="1" customWidth="1"/>
    <col min="3" max="3" width="29.19921875" bestFit="1" customWidth="1"/>
    <col min="4" max="4" width="13.296875" bestFit="1" customWidth="1"/>
    <col min="5" max="5" width="30.8984375" bestFit="1" customWidth="1"/>
    <col min="6" max="6" width="65" bestFit="1" customWidth="1"/>
    <col min="7" max="7" width="11.3984375" bestFit="1" customWidth="1"/>
    <col min="8" max="8" width="11.296875" bestFit="1" customWidth="1"/>
  </cols>
  <sheetData>
    <row r="1" spans="1:9" x14ac:dyDescent="0.3">
      <c r="A1" s="1" t="s">
        <v>0</v>
      </c>
      <c r="B1" s="1" t="s">
        <v>1</v>
      </c>
      <c r="C1" s="1" t="s">
        <v>2</v>
      </c>
      <c r="D1" s="1" t="s">
        <v>3</v>
      </c>
      <c r="E1" s="1" t="s">
        <v>4</v>
      </c>
      <c r="F1" s="1" t="s">
        <v>5</v>
      </c>
      <c r="G1" s="1" t="s">
        <v>622</v>
      </c>
      <c r="H1" s="1" t="s">
        <v>623</v>
      </c>
      <c r="I1" s="1" t="s">
        <v>624</v>
      </c>
    </row>
    <row r="2" spans="1:9" x14ac:dyDescent="0.3">
      <c r="A2" s="1" t="s">
        <v>6</v>
      </c>
      <c r="B2" s="1" t="s">
        <v>7</v>
      </c>
      <c r="C2" s="1" t="s">
        <v>8</v>
      </c>
      <c r="D2" s="1" t="s">
        <v>9</v>
      </c>
      <c r="E2" s="1" t="s">
        <v>10</v>
      </c>
      <c r="F2" s="1" t="s">
        <v>11</v>
      </c>
      <c r="G2" s="3">
        <v>592000</v>
      </c>
      <c r="H2" s="3">
        <v>321</v>
      </c>
      <c r="I2" s="2">
        <f>IF(H2*1=0,0,G2*1/H2*1)</f>
        <v>1844.2367601246106</v>
      </c>
    </row>
    <row r="3" spans="1:9" x14ac:dyDescent="0.3">
      <c r="A3" s="1" t="s">
        <v>12</v>
      </c>
      <c r="B3" s="1" t="s">
        <v>7</v>
      </c>
      <c r="C3" s="1" t="s">
        <v>13</v>
      </c>
      <c r="D3" s="1" t="s">
        <v>14</v>
      </c>
      <c r="E3" s="1" t="s">
        <v>15</v>
      </c>
      <c r="F3" s="1" t="s">
        <v>16</v>
      </c>
      <c r="G3" s="3">
        <v>675000</v>
      </c>
      <c r="H3" s="3">
        <v>360</v>
      </c>
      <c r="I3" s="2">
        <f t="shared" ref="I3:I66" si="0">IF(H3*1=0,0,G3*1/H3*1)</f>
        <v>1875</v>
      </c>
    </row>
    <row r="4" spans="1:9" x14ac:dyDescent="0.3">
      <c r="A4" s="1" t="s">
        <v>17</v>
      </c>
      <c r="B4" s="1" t="s">
        <v>7</v>
      </c>
      <c r="C4" s="1" t="s">
        <v>13</v>
      </c>
      <c r="D4" s="1" t="s">
        <v>18</v>
      </c>
      <c r="E4" s="1" t="s">
        <v>15</v>
      </c>
      <c r="F4" s="1" t="s">
        <v>19</v>
      </c>
      <c r="G4" s="3">
        <v>765000</v>
      </c>
      <c r="H4" s="3">
        <v>267</v>
      </c>
      <c r="I4" s="2">
        <f t="shared" si="0"/>
        <v>2865.1685393258426</v>
      </c>
    </row>
    <row r="5" spans="1:9" x14ac:dyDescent="0.3">
      <c r="A5" s="1" t="s">
        <v>20</v>
      </c>
      <c r="B5" s="1" t="s">
        <v>7</v>
      </c>
      <c r="C5" s="1" t="s">
        <v>13</v>
      </c>
      <c r="D5" s="1" t="s">
        <v>21</v>
      </c>
      <c r="E5" s="1" t="s">
        <v>15</v>
      </c>
      <c r="F5" s="1" t="s">
        <v>22</v>
      </c>
      <c r="G5" s="3">
        <v>550000</v>
      </c>
      <c r="H5" s="3">
        <v>454</v>
      </c>
      <c r="I5" s="2">
        <f t="shared" si="0"/>
        <v>1211.4537444933922</v>
      </c>
    </row>
    <row r="6" spans="1:9" x14ac:dyDescent="0.3">
      <c r="A6" s="1" t="s">
        <v>23</v>
      </c>
      <c r="B6" s="1" t="s">
        <v>7</v>
      </c>
      <c r="C6" s="1" t="s">
        <v>13</v>
      </c>
      <c r="D6" s="1" t="s">
        <v>24</v>
      </c>
      <c r="E6" s="1" t="s">
        <v>15</v>
      </c>
      <c r="F6" s="1" t="s">
        <v>25</v>
      </c>
      <c r="G6" s="3">
        <v>730000</v>
      </c>
      <c r="H6" s="3">
        <v>280</v>
      </c>
      <c r="I6" s="2">
        <f t="shared" si="0"/>
        <v>2607.1428571428573</v>
      </c>
    </row>
    <row r="7" spans="1:9" x14ac:dyDescent="0.3">
      <c r="A7" s="1" t="s">
        <v>26</v>
      </c>
      <c r="B7" s="1" t="s">
        <v>7</v>
      </c>
      <c r="C7" s="1" t="s">
        <v>13</v>
      </c>
      <c r="D7" s="1" t="s">
        <v>27</v>
      </c>
      <c r="E7" s="1" t="s">
        <v>15</v>
      </c>
      <c r="F7" s="1" t="s">
        <v>28</v>
      </c>
      <c r="G7" s="3">
        <v>1230000</v>
      </c>
      <c r="H7" s="3">
        <v>470</v>
      </c>
      <c r="I7" s="2">
        <f t="shared" si="0"/>
        <v>2617.0212765957449</v>
      </c>
    </row>
    <row r="8" spans="1:9" x14ac:dyDescent="0.3">
      <c r="A8" s="1" t="s">
        <v>29</v>
      </c>
      <c r="B8" s="1" t="s">
        <v>7</v>
      </c>
      <c r="C8" s="1" t="s">
        <v>13</v>
      </c>
      <c r="D8" s="1" t="s">
        <v>18</v>
      </c>
      <c r="E8" s="1" t="s">
        <v>15</v>
      </c>
      <c r="F8" s="1" t="s">
        <v>30</v>
      </c>
      <c r="G8" s="3">
        <v>765000</v>
      </c>
      <c r="H8" s="3">
        <v>390</v>
      </c>
      <c r="I8" s="2">
        <f t="shared" si="0"/>
        <v>1961.5384615384614</v>
      </c>
    </row>
    <row r="9" spans="1:9" x14ac:dyDescent="0.3">
      <c r="A9" s="1" t="s">
        <v>31</v>
      </c>
      <c r="B9" s="1" t="s">
        <v>7</v>
      </c>
      <c r="C9" s="1" t="s">
        <v>32</v>
      </c>
      <c r="D9" s="1" t="s">
        <v>24</v>
      </c>
      <c r="E9" s="1" t="s">
        <v>15</v>
      </c>
      <c r="F9" s="1" t="s">
        <v>33</v>
      </c>
      <c r="G9" s="3">
        <v>730000</v>
      </c>
      <c r="H9" s="3">
        <v>280</v>
      </c>
      <c r="I9" s="2">
        <f t="shared" si="0"/>
        <v>2607.1428571428573</v>
      </c>
    </row>
    <row r="10" spans="1:9" x14ac:dyDescent="0.3">
      <c r="A10" s="1" t="s">
        <v>34</v>
      </c>
      <c r="B10" s="1" t="s">
        <v>7</v>
      </c>
      <c r="C10" s="1" t="s">
        <v>13</v>
      </c>
      <c r="D10" s="1" t="s">
        <v>35</v>
      </c>
      <c r="E10" s="1" t="s">
        <v>15</v>
      </c>
      <c r="F10" s="1" t="s">
        <v>36</v>
      </c>
      <c r="G10" s="3">
        <v>610000</v>
      </c>
      <c r="H10" s="3">
        <v>301</v>
      </c>
      <c r="I10" s="2">
        <f t="shared" si="0"/>
        <v>2026.5780730897011</v>
      </c>
    </row>
    <row r="11" spans="1:9" x14ac:dyDescent="0.3">
      <c r="A11" s="1" t="s">
        <v>37</v>
      </c>
      <c r="B11" s="1" t="s">
        <v>7</v>
      </c>
      <c r="C11" s="1" t="s">
        <v>13</v>
      </c>
      <c r="D11" s="1" t="s">
        <v>38</v>
      </c>
      <c r="E11" s="1" t="s">
        <v>15</v>
      </c>
      <c r="F11" s="1" t="s">
        <v>39</v>
      </c>
      <c r="G11" s="3">
        <v>830000</v>
      </c>
      <c r="H11" s="3">
        <v>432</v>
      </c>
      <c r="I11" s="2">
        <f t="shared" si="0"/>
        <v>1921.2962962962963</v>
      </c>
    </row>
    <row r="12" spans="1:9" x14ac:dyDescent="0.3">
      <c r="A12" s="1" t="s">
        <v>40</v>
      </c>
      <c r="B12" s="1" t="s">
        <v>7</v>
      </c>
      <c r="C12" s="1" t="s">
        <v>13</v>
      </c>
      <c r="D12" s="1" t="s">
        <v>41</v>
      </c>
      <c r="E12" s="1" t="s">
        <v>15</v>
      </c>
      <c r="F12" s="1" t="s">
        <v>42</v>
      </c>
      <c r="G12" s="3">
        <v>900000</v>
      </c>
      <c r="H12" s="3">
        <v>400</v>
      </c>
      <c r="I12" s="2">
        <f t="shared" si="0"/>
        <v>2250</v>
      </c>
    </row>
    <row r="13" spans="1:9" x14ac:dyDescent="0.3">
      <c r="A13" s="1" t="s">
        <v>43</v>
      </c>
      <c r="B13" s="1" t="s">
        <v>7</v>
      </c>
      <c r="C13" s="1" t="s">
        <v>13</v>
      </c>
      <c r="D13" s="1" t="s">
        <v>44</v>
      </c>
      <c r="E13" s="1" t="s">
        <v>15</v>
      </c>
      <c r="F13" s="1" t="s">
        <v>45</v>
      </c>
      <c r="G13" s="3">
        <v>930000</v>
      </c>
      <c r="H13" s="3">
        <v>290</v>
      </c>
      <c r="I13" s="2">
        <f t="shared" si="0"/>
        <v>3206.8965517241381</v>
      </c>
    </row>
    <row r="14" spans="1:9" x14ac:dyDescent="0.3">
      <c r="A14" s="1" t="s">
        <v>46</v>
      </c>
      <c r="B14" s="1" t="s">
        <v>7</v>
      </c>
      <c r="C14" s="1" t="s">
        <v>13</v>
      </c>
      <c r="D14" s="1" t="s">
        <v>47</v>
      </c>
      <c r="E14" s="1" t="s">
        <v>15</v>
      </c>
      <c r="F14" s="1" t="s">
        <v>48</v>
      </c>
      <c r="G14" s="3">
        <v>350000</v>
      </c>
      <c r="H14" s="3">
        <v>242</v>
      </c>
      <c r="I14" s="2">
        <f t="shared" si="0"/>
        <v>1446.2809917355371</v>
      </c>
    </row>
    <row r="15" spans="1:9" x14ac:dyDescent="0.3">
      <c r="A15" s="1" t="s">
        <v>49</v>
      </c>
      <c r="B15" s="1" t="s">
        <v>7</v>
      </c>
      <c r="C15" s="1" t="s">
        <v>32</v>
      </c>
      <c r="D15" s="1" t="s">
        <v>50</v>
      </c>
      <c r="E15" s="1" t="s">
        <v>15</v>
      </c>
      <c r="F15" s="1" t="s">
        <v>51</v>
      </c>
      <c r="G15" s="3">
        <v>665000</v>
      </c>
      <c r="H15" s="3">
        <v>300</v>
      </c>
      <c r="I15" s="2">
        <f t="shared" si="0"/>
        <v>2216.6666666666665</v>
      </c>
    </row>
    <row r="16" spans="1:9" x14ac:dyDescent="0.3">
      <c r="A16" s="1" t="s">
        <v>52</v>
      </c>
      <c r="B16" s="1" t="s">
        <v>7</v>
      </c>
      <c r="C16" s="1" t="s">
        <v>32</v>
      </c>
      <c r="D16" s="1" t="s">
        <v>27</v>
      </c>
      <c r="E16" s="1" t="s">
        <v>15</v>
      </c>
      <c r="F16" s="1" t="s">
        <v>53</v>
      </c>
      <c r="G16" s="3">
        <v>1230000</v>
      </c>
      <c r="H16" s="3">
        <v>0</v>
      </c>
      <c r="I16" s="2">
        <f t="shared" si="0"/>
        <v>0</v>
      </c>
    </row>
    <row r="17" spans="1:9" x14ac:dyDescent="0.3">
      <c r="A17" s="1" t="s">
        <v>54</v>
      </c>
      <c r="B17" s="1" t="s">
        <v>7</v>
      </c>
      <c r="C17" s="1" t="s">
        <v>32</v>
      </c>
      <c r="D17" s="1" t="s">
        <v>55</v>
      </c>
      <c r="E17" s="1" t="s">
        <v>15</v>
      </c>
      <c r="F17" s="1" t="s">
        <v>56</v>
      </c>
      <c r="G17" s="3">
        <v>3100000</v>
      </c>
      <c r="H17" s="3">
        <v>740</v>
      </c>
      <c r="I17" s="2">
        <f t="shared" si="0"/>
        <v>4189.1891891891892</v>
      </c>
    </row>
    <row r="18" spans="1:9" x14ac:dyDescent="0.3">
      <c r="A18" s="1" t="s">
        <v>57</v>
      </c>
      <c r="B18" s="1" t="s">
        <v>7</v>
      </c>
      <c r="C18" s="1" t="s">
        <v>13</v>
      </c>
      <c r="D18" s="1" t="s">
        <v>58</v>
      </c>
      <c r="E18" s="1" t="s">
        <v>15</v>
      </c>
      <c r="F18" s="1" t="s">
        <v>59</v>
      </c>
      <c r="G18" s="3">
        <v>1000000</v>
      </c>
      <c r="H18" s="3">
        <v>0</v>
      </c>
      <c r="I18" s="2">
        <f t="shared" si="0"/>
        <v>0</v>
      </c>
    </row>
    <row r="19" spans="1:9" x14ac:dyDescent="0.3">
      <c r="A19" s="1" t="s">
        <v>60</v>
      </c>
      <c r="B19" s="1" t="s">
        <v>7</v>
      </c>
      <c r="C19" s="1" t="s">
        <v>32</v>
      </c>
      <c r="D19" s="1" t="s">
        <v>61</v>
      </c>
      <c r="E19" s="1" t="s">
        <v>15</v>
      </c>
      <c r="F19" s="1" t="s">
        <v>62</v>
      </c>
      <c r="G19" s="3">
        <v>637500</v>
      </c>
      <c r="H19" s="3">
        <v>250</v>
      </c>
      <c r="I19" s="2">
        <f t="shared" si="0"/>
        <v>2550</v>
      </c>
    </row>
    <row r="20" spans="1:9" x14ac:dyDescent="0.3">
      <c r="A20" s="1" t="s">
        <v>63</v>
      </c>
      <c r="B20" s="1" t="s">
        <v>7</v>
      </c>
      <c r="C20" s="1" t="s">
        <v>13</v>
      </c>
      <c r="D20" s="1" t="s">
        <v>64</v>
      </c>
      <c r="E20" s="1" t="s">
        <v>15</v>
      </c>
      <c r="F20" s="1" t="s">
        <v>65</v>
      </c>
      <c r="G20" s="3">
        <v>625000</v>
      </c>
      <c r="H20" s="3">
        <v>398</v>
      </c>
      <c r="I20" s="2">
        <f t="shared" si="0"/>
        <v>1570.3517587939698</v>
      </c>
    </row>
    <row r="21" spans="1:9" x14ac:dyDescent="0.3">
      <c r="A21" s="1" t="s">
        <v>66</v>
      </c>
      <c r="B21" s="1" t="s">
        <v>7</v>
      </c>
      <c r="C21" s="1" t="s">
        <v>32</v>
      </c>
      <c r="D21" s="1" t="s">
        <v>67</v>
      </c>
      <c r="E21" s="1" t="s">
        <v>15</v>
      </c>
      <c r="F21" s="1" t="s">
        <v>68</v>
      </c>
      <c r="G21" s="3">
        <v>1050000</v>
      </c>
      <c r="H21" s="3">
        <v>574</v>
      </c>
      <c r="I21" s="2">
        <f t="shared" si="0"/>
        <v>1829.2682926829268</v>
      </c>
    </row>
    <row r="22" spans="1:9" x14ac:dyDescent="0.3">
      <c r="A22" s="1" t="s">
        <v>69</v>
      </c>
      <c r="B22" s="1" t="s">
        <v>7</v>
      </c>
      <c r="C22" s="1" t="s">
        <v>32</v>
      </c>
      <c r="D22" s="1" t="s">
        <v>70</v>
      </c>
      <c r="E22" s="1" t="s">
        <v>15</v>
      </c>
      <c r="F22" s="1" t="s">
        <v>71</v>
      </c>
      <c r="G22" s="3">
        <v>1150000</v>
      </c>
      <c r="H22" s="3">
        <v>509</v>
      </c>
      <c r="I22" s="2">
        <f t="shared" si="0"/>
        <v>2259.3320235756387</v>
      </c>
    </row>
    <row r="23" spans="1:9" x14ac:dyDescent="0.3">
      <c r="A23" s="1" t="s">
        <v>72</v>
      </c>
      <c r="B23" s="1" t="s">
        <v>7</v>
      </c>
      <c r="C23" s="1" t="s">
        <v>32</v>
      </c>
      <c r="D23" s="1" t="s">
        <v>73</v>
      </c>
      <c r="E23" s="1" t="s">
        <v>15</v>
      </c>
      <c r="F23" s="1" t="s">
        <v>74</v>
      </c>
      <c r="G23" s="3">
        <v>3300000</v>
      </c>
      <c r="H23" s="3">
        <v>712</v>
      </c>
      <c r="I23" s="2">
        <f t="shared" si="0"/>
        <v>4634.8314606741569</v>
      </c>
    </row>
    <row r="24" spans="1:9" x14ac:dyDescent="0.3">
      <c r="A24" s="1" t="s">
        <v>75</v>
      </c>
      <c r="B24" s="1" t="s">
        <v>7</v>
      </c>
      <c r="C24" s="1" t="s">
        <v>13</v>
      </c>
      <c r="D24" s="1" t="s">
        <v>76</v>
      </c>
      <c r="E24" s="1" t="s">
        <v>15</v>
      </c>
      <c r="F24" s="1" t="s">
        <v>77</v>
      </c>
      <c r="G24" s="3">
        <v>420000</v>
      </c>
      <c r="H24" s="3">
        <v>409</v>
      </c>
      <c r="I24" s="2">
        <f t="shared" si="0"/>
        <v>1026.8948655256725</v>
      </c>
    </row>
    <row r="25" spans="1:9" x14ac:dyDescent="0.3">
      <c r="A25" s="1" t="s">
        <v>78</v>
      </c>
      <c r="B25" s="1" t="s">
        <v>7</v>
      </c>
      <c r="C25" s="1" t="s">
        <v>32</v>
      </c>
      <c r="D25" s="1" t="s">
        <v>79</v>
      </c>
      <c r="E25" s="1" t="s">
        <v>15</v>
      </c>
      <c r="F25" s="1" t="s">
        <v>80</v>
      </c>
      <c r="G25" s="3">
        <v>650000</v>
      </c>
      <c r="H25" s="3">
        <v>232</v>
      </c>
      <c r="I25" s="2">
        <f t="shared" si="0"/>
        <v>2801.7241379310344</v>
      </c>
    </row>
    <row r="26" spans="1:9" x14ac:dyDescent="0.3">
      <c r="A26" s="1" t="s">
        <v>81</v>
      </c>
      <c r="B26" s="1" t="s">
        <v>7</v>
      </c>
      <c r="C26" s="1" t="s">
        <v>32</v>
      </c>
      <c r="D26" s="1" t="s">
        <v>79</v>
      </c>
      <c r="E26" s="1" t="s">
        <v>15</v>
      </c>
      <c r="F26" s="1" t="s">
        <v>53</v>
      </c>
      <c r="G26" s="3">
        <v>650000</v>
      </c>
      <c r="H26" s="3">
        <v>0</v>
      </c>
      <c r="I26" s="2">
        <f t="shared" si="0"/>
        <v>0</v>
      </c>
    </row>
    <row r="27" spans="1:9" x14ac:dyDescent="0.3">
      <c r="A27" s="1" t="s">
        <v>82</v>
      </c>
      <c r="B27" s="1" t="s">
        <v>7</v>
      </c>
      <c r="C27" s="1" t="s">
        <v>13</v>
      </c>
      <c r="D27" s="1" t="s">
        <v>83</v>
      </c>
      <c r="E27" s="1" t="s">
        <v>15</v>
      </c>
      <c r="F27" s="1" t="s">
        <v>53</v>
      </c>
      <c r="G27" s="3">
        <v>810000</v>
      </c>
      <c r="H27" s="3">
        <v>0</v>
      </c>
      <c r="I27" s="2">
        <f t="shared" si="0"/>
        <v>0</v>
      </c>
    </row>
    <row r="28" spans="1:9" x14ac:dyDescent="0.3">
      <c r="A28" s="1" t="s">
        <v>84</v>
      </c>
      <c r="B28" s="1" t="s">
        <v>7</v>
      </c>
      <c r="C28" s="1" t="s">
        <v>13</v>
      </c>
      <c r="D28" s="1" t="s">
        <v>85</v>
      </c>
      <c r="E28" s="1" t="s">
        <v>15</v>
      </c>
      <c r="F28" s="1" t="s">
        <v>86</v>
      </c>
      <c r="G28" s="3">
        <v>1500000</v>
      </c>
      <c r="H28" s="3">
        <v>445</v>
      </c>
      <c r="I28" s="2">
        <f t="shared" si="0"/>
        <v>3370.7865168539324</v>
      </c>
    </row>
    <row r="29" spans="1:9" x14ac:dyDescent="0.3">
      <c r="A29" s="1" t="s">
        <v>87</v>
      </c>
      <c r="B29" s="1" t="s">
        <v>7</v>
      </c>
      <c r="C29" s="1" t="s">
        <v>32</v>
      </c>
      <c r="D29" s="1" t="s">
        <v>88</v>
      </c>
      <c r="E29" s="1" t="s">
        <v>15</v>
      </c>
      <c r="F29" s="1" t="s">
        <v>89</v>
      </c>
      <c r="G29" s="3">
        <v>1199999</v>
      </c>
      <c r="H29" s="3">
        <v>468</v>
      </c>
      <c r="I29" s="2">
        <f t="shared" si="0"/>
        <v>2564.1004273504273</v>
      </c>
    </row>
    <row r="30" spans="1:9" x14ac:dyDescent="0.3">
      <c r="A30" s="1" t="s">
        <v>90</v>
      </c>
      <c r="B30" s="1" t="s">
        <v>7</v>
      </c>
      <c r="C30" s="1" t="s">
        <v>32</v>
      </c>
      <c r="D30" s="1" t="s">
        <v>58</v>
      </c>
      <c r="E30" s="1" t="s">
        <v>15</v>
      </c>
      <c r="F30" s="1" t="s">
        <v>91</v>
      </c>
      <c r="G30" s="3">
        <v>1000000</v>
      </c>
      <c r="H30" s="3">
        <v>345</v>
      </c>
      <c r="I30" s="2">
        <f t="shared" si="0"/>
        <v>2898.550724637681</v>
      </c>
    </row>
    <row r="31" spans="1:9" x14ac:dyDescent="0.3">
      <c r="A31" s="1" t="s">
        <v>92</v>
      </c>
      <c r="B31" s="1" t="s">
        <v>7</v>
      </c>
      <c r="C31" s="1" t="s">
        <v>13</v>
      </c>
      <c r="D31" s="1" t="s">
        <v>93</v>
      </c>
      <c r="E31" s="1" t="s">
        <v>15</v>
      </c>
      <c r="F31" s="1" t="s">
        <v>94</v>
      </c>
      <c r="G31" s="3">
        <v>417000</v>
      </c>
      <c r="H31" s="3">
        <v>308</v>
      </c>
      <c r="I31" s="2">
        <f t="shared" si="0"/>
        <v>1353.8961038961038</v>
      </c>
    </row>
    <row r="32" spans="1:9" x14ac:dyDescent="0.3">
      <c r="A32" s="1" t="s">
        <v>95</v>
      </c>
      <c r="B32" s="1" t="s">
        <v>7</v>
      </c>
      <c r="C32" s="1" t="s">
        <v>8</v>
      </c>
      <c r="D32" s="1" t="s">
        <v>9</v>
      </c>
      <c r="E32" s="1" t="s">
        <v>10</v>
      </c>
      <c r="F32" s="1" t="s">
        <v>11</v>
      </c>
      <c r="G32" s="3">
        <v>592000</v>
      </c>
      <c r="H32" s="3">
        <v>321</v>
      </c>
      <c r="I32" s="2">
        <f t="shared" si="0"/>
        <v>1844.2367601246106</v>
      </c>
    </row>
    <row r="33" spans="1:9" x14ac:dyDescent="0.3">
      <c r="A33" s="1" t="s">
        <v>96</v>
      </c>
      <c r="B33" s="1" t="s">
        <v>7</v>
      </c>
      <c r="C33" s="1" t="s">
        <v>13</v>
      </c>
      <c r="D33" s="1" t="s">
        <v>14</v>
      </c>
      <c r="E33" s="1" t="s">
        <v>15</v>
      </c>
      <c r="F33" s="1" t="s">
        <v>16</v>
      </c>
      <c r="G33" s="3">
        <v>675000</v>
      </c>
      <c r="H33" s="3">
        <v>360</v>
      </c>
      <c r="I33" s="2">
        <f t="shared" si="0"/>
        <v>1875</v>
      </c>
    </row>
    <row r="34" spans="1:9" x14ac:dyDescent="0.3">
      <c r="A34" s="1" t="s">
        <v>97</v>
      </c>
      <c r="B34" s="1" t="s">
        <v>7</v>
      </c>
      <c r="C34" s="1" t="s">
        <v>13</v>
      </c>
      <c r="D34" s="1" t="s">
        <v>18</v>
      </c>
      <c r="E34" s="1" t="s">
        <v>15</v>
      </c>
      <c r="F34" s="1" t="s">
        <v>19</v>
      </c>
      <c r="G34" s="3">
        <v>765000</v>
      </c>
      <c r="H34" s="3">
        <v>267</v>
      </c>
      <c r="I34" s="2">
        <f t="shared" si="0"/>
        <v>2865.1685393258426</v>
      </c>
    </row>
    <row r="35" spans="1:9" x14ac:dyDescent="0.3">
      <c r="A35" s="1" t="s">
        <v>98</v>
      </c>
      <c r="B35" s="1" t="s">
        <v>7</v>
      </c>
      <c r="C35" s="1" t="s">
        <v>13</v>
      </c>
      <c r="D35" s="1" t="s">
        <v>21</v>
      </c>
      <c r="E35" s="1" t="s">
        <v>15</v>
      </c>
      <c r="F35" s="1" t="s">
        <v>22</v>
      </c>
      <c r="G35" s="3">
        <v>550000</v>
      </c>
      <c r="H35" s="3">
        <v>454</v>
      </c>
      <c r="I35" s="2">
        <f t="shared" si="0"/>
        <v>1211.4537444933922</v>
      </c>
    </row>
    <row r="36" spans="1:9" x14ac:dyDescent="0.3">
      <c r="A36" s="1" t="s">
        <v>99</v>
      </c>
      <c r="B36" s="1" t="s">
        <v>7</v>
      </c>
      <c r="C36" s="1" t="s">
        <v>13</v>
      </c>
      <c r="D36" s="1" t="s">
        <v>24</v>
      </c>
      <c r="E36" s="1" t="s">
        <v>15</v>
      </c>
      <c r="F36" s="1" t="s">
        <v>25</v>
      </c>
      <c r="G36" s="3">
        <v>730000</v>
      </c>
      <c r="H36" s="3">
        <v>280</v>
      </c>
      <c r="I36" s="2">
        <f t="shared" si="0"/>
        <v>2607.1428571428573</v>
      </c>
    </row>
    <row r="37" spans="1:9" x14ac:dyDescent="0.3">
      <c r="A37" s="1" t="s">
        <v>100</v>
      </c>
      <c r="B37" s="1" t="s">
        <v>7</v>
      </c>
      <c r="C37" s="1" t="s">
        <v>13</v>
      </c>
      <c r="D37" s="1" t="s">
        <v>27</v>
      </c>
      <c r="E37" s="1" t="s">
        <v>15</v>
      </c>
      <c r="F37" s="1" t="s">
        <v>28</v>
      </c>
      <c r="G37" s="3">
        <v>1230000</v>
      </c>
      <c r="H37" s="3">
        <v>470</v>
      </c>
      <c r="I37" s="2">
        <f t="shared" si="0"/>
        <v>2617.0212765957449</v>
      </c>
    </row>
    <row r="38" spans="1:9" x14ac:dyDescent="0.3">
      <c r="A38" s="1" t="s">
        <v>101</v>
      </c>
      <c r="B38" s="1" t="s">
        <v>7</v>
      </c>
      <c r="C38" s="1" t="s">
        <v>13</v>
      </c>
      <c r="D38" s="1" t="s">
        <v>18</v>
      </c>
      <c r="E38" s="1" t="s">
        <v>15</v>
      </c>
      <c r="F38" s="1" t="s">
        <v>30</v>
      </c>
      <c r="G38" s="3">
        <v>765000</v>
      </c>
      <c r="H38" s="3">
        <v>390</v>
      </c>
      <c r="I38" s="2">
        <f t="shared" si="0"/>
        <v>1961.5384615384614</v>
      </c>
    </row>
    <row r="39" spans="1:9" x14ac:dyDescent="0.3">
      <c r="A39" s="1" t="s">
        <v>102</v>
      </c>
      <c r="B39" s="1" t="s">
        <v>7</v>
      </c>
      <c r="C39" s="1" t="s">
        <v>32</v>
      </c>
      <c r="D39" s="1" t="s">
        <v>24</v>
      </c>
      <c r="E39" s="1" t="s">
        <v>15</v>
      </c>
      <c r="F39" s="1" t="s">
        <v>33</v>
      </c>
      <c r="G39" s="3">
        <v>730000</v>
      </c>
      <c r="H39" s="3">
        <v>280</v>
      </c>
      <c r="I39" s="2">
        <f t="shared" si="0"/>
        <v>2607.1428571428573</v>
      </c>
    </row>
    <row r="40" spans="1:9" x14ac:dyDescent="0.3">
      <c r="A40" s="1" t="s">
        <v>103</v>
      </c>
      <c r="B40" s="1" t="s">
        <v>7</v>
      </c>
      <c r="C40" s="1" t="s">
        <v>13</v>
      </c>
      <c r="D40" s="1" t="s">
        <v>35</v>
      </c>
      <c r="E40" s="1" t="s">
        <v>15</v>
      </c>
      <c r="F40" s="1" t="s">
        <v>36</v>
      </c>
      <c r="G40" s="3">
        <v>610000</v>
      </c>
      <c r="H40" s="3">
        <v>301</v>
      </c>
      <c r="I40" s="2">
        <f t="shared" si="0"/>
        <v>2026.5780730897011</v>
      </c>
    </row>
    <row r="41" spans="1:9" x14ac:dyDescent="0.3">
      <c r="A41" s="1" t="s">
        <v>104</v>
      </c>
      <c r="B41" s="1" t="s">
        <v>7</v>
      </c>
      <c r="C41" s="1" t="s">
        <v>13</v>
      </c>
      <c r="D41" s="1" t="s">
        <v>38</v>
      </c>
      <c r="E41" s="1" t="s">
        <v>15</v>
      </c>
      <c r="F41" s="1" t="s">
        <v>39</v>
      </c>
      <c r="G41" s="3">
        <v>830000</v>
      </c>
      <c r="H41" s="3">
        <v>432</v>
      </c>
      <c r="I41" s="2">
        <f t="shared" si="0"/>
        <v>1921.2962962962963</v>
      </c>
    </row>
    <row r="42" spans="1:9" x14ac:dyDescent="0.3">
      <c r="A42" s="1" t="s">
        <v>105</v>
      </c>
      <c r="B42" s="1" t="s">
        <v>7</v>
      </c>
      <c r="C42" s="1" t="s">
        <v>13</v>
      </c>
      <c r="D42" s="1" t="s">
        <v>41</v>
      </c>
      <c r="E42" s="1" t="s">
        <v>15</v>
      </c>
      <c r="F42" s="1" t="s">
        <v>42</v>
      </c>
      <c r="G42" s="3">
        <v>900000</v>
      </c>
      <c r="H42" s="3">
        <v>400</v>
      </c>
      <c r="I42" s="2">
        <f t="shared" si="0"/>
        <v>2250</v>
      </c>
    </row>
    <row r="43" spans="1:9" x14ac:dyDescent="0.3">
      <c r="A43" s="1" t="s">
        <v>106</v>
      </c>
      <c r="B43" s="1" t="s">
        <v>7</v>
      </c>
      <c r="C43" s="1" t="s">
        <v>13</v>
      </c>
      <c r="D43" s="1" t="s">
        <v>44</v>
      </c>
      <c r="E43" s="1" t="s">
        <v>15</v>
      </c>
      <c r="F43" s="1" t="s">
        <v>45</v>
      </c>
      <c r="G43" s="3">
        <v>930000</v>
      </c>
      <c r="H43" s="3">
        <v>290</v>
      </c>
      <c r="I43" s="2">
        <f t="shared" si="0"/>
        <v>3206.8965517241381</v>
      </c>
    </row>
    <row r="44" spans="1:9" x14ac:dyDescent="0.3">
      <c r="A44" s="1" t="s">
        <v>107</v>
      </c>
      <c r="B44" s="1" t="s">
        <v>7</v>
      </c>
      <c r="C44" s="1" t="s">
        <v>13</v>
      </c>
      <c r="D44" s="1" t="s">
        <v>47</v>
      </c>
      <c r="E44" s="1" t="s">
        <v>15</v>
      </c>
      <c r="F44" s="1" t="s">
        <v>48</v>
      </c>
      <c r="G44" s="3">
        <v>350000</v>
      </c>
      <c r="H44" s="3">
        <v>242</v>
      </c>
      <c r="I44" s="2">
        <f t="shared" si="0"/>
        <v>1446.2809917355371</v>
      </c>
    </row>
    <row r="45" spans="1:9" x14ac:dyDescent="0.3">
      <c r="A45" s="1" t="s">
        <v>108</v>
      </c>
      <c r="B45" s="1" t="s">
        <v>7</v>
      </c>
      <c r="C45" s="1" t="s">
        <v>32</v>
      </c>
      <c r="D45" s="1" t="s">
        <v>50</v>
      </c>
      <c r="E45" s="1" t="s">
        <v>15</v>
      </c>
      <c r="F45" s="1" t="s">
        <v>51</v>
      </c>
      <c r="G45" s="3">
        <v>665000</v>
      </c>
      <c r="H45" s="3">
        <v>300</v>
      </c>
      <c r="I45" s="2">
        <f t="shared" si="0"/>
        <v>2216.6666666666665</v>
      </c>
    </row>
    <row r="46" spans="1:9" x14ac:dyDescent="0.3">
      <c r="A46" s="1" t="s">
        <v>109</v>
      </c>
      <c r="B46" s="1" t="s">
        <v>7</v>
      </c>
      <c r="C46" s="1" t="s">
        <v>32</v>
      </c>
      <c r="D46" s="1" t="s">
        <v>27</v>
      </c>
      <c r="E46" s="1" t="s">
        <v>15</v>
      </c>
      <c r="F46" s="1" t="s">
        <v>53</v>
      </c>
      <c r="G46" s="3">
        <v>1230000</v>
      </c>
      <c r="H46" s="3">
        <v>0</v>
      </c>
      <c r="I46" s="2">
        <f t="shared" si="0"/>
        <v>0</v>
      </c>
    </row>
    <row r="47" spans="1:9" x14ac:dyDescent="0.3">
      <c r="A47" s="1" t="s">
        <v>110</v>
      </c>
      <c r="B47" s="1" t="s">
        <v>7</v>
      </c>
      <c r="C47" s="1" t="s">
        <v>32</v>
      </c>
      <c r="D47" s="1" t="s">
        <v>55</v>
      </c>
      <c r="E47" s="1" t="s">
        <v>15</v>
      </c>
      <c r="F47" s="1" t="s">
        <v>56</v>
      </c>
      <c r="G47" s="3">
        <v>3100000</v>
      </c>
      <c r="H47" s="3">
        <v>740</v>
      </c>
      <c r="I47" s="2">
        <f t="shared" si="0"/>
        <v>4189.1891891891892</v>
      </c>
    </row>
    <row r="48" spans="1:9" x14ac:dyDescent="0.3">
      <c r="A48" s="1" t="s">
        <v>111</v>
      </c>
      <c r="B48" s="1" t="s">
        <v>7</v>
      </c>
      <c r="C48" s="1" t="s">
        <v>13</v>
      </c>
      <c r="D48" s="1" t="s">
        <v>58</v>
      </c>
      <c r="E48" s="1" t="s">
        <v>15</v>
      </c>
      <c r="F48" s="1" t="s">
        <v>59</v>
      </c>
      <c r="G48" s="3">
        <v>1000000</v>
      </c>
      <c r="H48" s="3">
        <v>0</v>
      </c>
      <c r="I48" s="2">
        <f t="shared" si="0"/>
        <v>0</v>
      </c>
    </row>
    <row r="49" spans="1:9" x14ac:dyDescent="0.3">
      <c r="A49" s="1" t="s">
        <v>112</v>
      </c>
      <c r="B49" s="1" t="s">
        <v>7</v>
      </c>
      <c r="C49" s="1" t="s">
        <v>32</v>
      </c>
      <c r="D49" s="1" t="s">
        <v>61</v>
      </c>
      <c r="E49" s="1" t="s">
        <v>15</v>
      </c>
      <c r="F49" s="1" t="s">
        <v>62</v>
      </c>
      <c r="G49" s="3">
        <v>637500</v>
      </c>
      <c r="H49" s="3">
        <v>250</v>
      </c>
      <c r="I49" s="2">
        <f t="shared" si="0"/>
        <v>2550</v>
      </c>
    </row>
    <row r="50" spans="1:9" x14ac:dyDescent="0.3">
      <c r="A50" s="1" t="s">
        <v>113</v>
      </c>
      <c r="B50" s="1" t="s">
        <v>7</v>
      </c>
      <c r="C50" s="1" t="s">
        <v>13</v>
      </c>
      <c r="D50" s="1" t="s">
        <v>64</v>
      </c>
      <c r="E50" s="1" t="s">
        <v>15</v>
      </c>
      <c r="F50" s="1" t="s">
        <v>65</v>
      </c>
      <c r="G50" s="3">
        <v>625000</v>
      </c>
      <c r="H50" s="3">
        <v>398</v>
      </c>
      <c r="I50" s="2">
        <f t="shared" si="0"/>
        <v>1570.3517587939698</v>
      </c>
    </row>
    <row r="51" spans="1:9" x14ac:dyDescent="0.3">
      <c r="A51" s="1" t="s">
        <v>114</v>
      </c>
      <c r="B51" s="1" t="s">
        <v>7</v>
      </c>
      <c r="C51" s="1" t="s">
        <v>32</v>
      </c>
      <c r="D51" s="1" t="s">
        <v>67</v>
      </c>
      <c r="E51" s="1" t="s">
        <v>15</v>
      </c>
      <c r="F51" s="1" t="s">
        <v>68</v>
      </c>
      <c r="G51" s="3">
        <v>1050000</v>
      </c>
      <c r="H51" s="3">
        <v>574</v>
      </c>
      <c r="I51" s="2">
        <f t="shared" si="0"/>
        <v>1829.2682926829268</v>
      </c>
    </row>
    <row r="52" spans="1:9" x14ac:dyDescent="0.3">
      <c r="A52" s="1" t="s">
        <v>115</v>
      </c>
      <c r="B52" s="1" t="s">
        <v>7</v>
      </c>
      <c r="C52" s="1" t="s">
        <v>32</v>
      </c>
      <c r="D52" s="1" t="s">
        <v>70</v>
      </c>
      <c r="E52" s="1" t="s">
        <v>15</v>
      </c>
      <c r="F52" s="1" t="s">
        <v>71</v>
      </c>
      <c r="G52" s="3">
        <v>1150000</v>
      </c>
      <c r="H52" s="3">
        <v>509</v>
      </c>
      <c r="I52" s="2">
        <f t="shared" si="0"/>
        <v>2259.3320235756387</v>
      </c>
    </row>
    <row r="53" spans="1:9" x14ac:dyDescent="0.3">
      <c r="A53" s="1" t="s">
        <v>116</v>
      </c>
      <c r="B53" s="1" t="s">
        <v>7</v>
      </c>
      <c r="C53" s="1" t="s">
        <v>32</v>
      </c>
      <c r="D53" s="1" t="s">
        <v>73</v>
      </c>
      <c r="E53" s="1" t="s">
        <v>15</v>
      </c>
      <c r="F53" s="1" t="s">
        <v>74</v>
      </c>
      <c r="G53" s="3">
        <v>3300000</v>
      </c>
      <c r="H53" s="3">
        <v>712</v>
      </c>
      <c r="I53" s="2">
        <f t="shared" si="0"/>
        <v>4634.8314606741569</v>
      </c>
    </row>
    <row r="54" spans="1:9" x14ac:dyDescent="0.3">
      <c r="A54" s="1" t="s">
        <v>117</v>
      </c>
      <c r="B54" s="1" t="s">
        <v>7</v>
      </c>
      <c r="C54" s="1" t="s">
        <v>13</v>
      </c>
      <c r="D54" s="1" t="s">
        <v>76</v>
      </c>
      <c r="E54" s="1" t="s">
        <v>15</v>
      </c>
      <c r="F54" s="1" t="s">
        <v>77</v>
      </c>
      <c r="G54" s="3">
        <v>420000</v>
      </c>
      <c r="H54" s="3">
        <v>409</v>
      </c>
      <c r="I54" s="2">
        <f t="shared" si="0"/>
        <v>1026.8948655256725</v>
      </c>
    </row>
    <row r="55" spans="1:9" x14ac:dyDescent="0.3">
      <c r="A55" s="1" t="s">
        <v>118</v>
      </c>
      <c r="B55" s="1" t="s">
        <v>7</v>
      </c>
      <c r="C55" s="1" t="s">
        <v>32</v>
      </c>
      <c r="D55" s="1" t="s">
        <v>79</v>
      </c>
      <c r="E55" s="1" t="s">
        <v>15</v>
      </c>
      <c r="F55" s="1" t="s">
        <v>80</v>
      </c>
      <c r="G55" s="3">
        <v>650000</v>
      </c>
      <c r="H55" s="3">
        <v>232</v>
      </c>
      <c r="I55" s="2">
        <f t="shared" si="0"/>
        <v>2801.7241379310344</v>
      </c>
    </row>
    <row r="56" spans="1:9" x14ac:dyDescent="0.3">
      <c r="A56" s="1" t="s">
        <v>119</v>
      </c>
      <c r="B56" s="1" t="s">
        <v>7</v>
      </c>
      <c r="C56" s="1" t="s">
        <v>32</v>
      </c>
      <c r="D56" s="1" t="s">
        <v>79</v>
      </c>
      <c r="E56" s="1" t="s">
        <v>15</v>
      </c>
      <c r="F56" s="1" t="s">
        <v>53</v>
      </c>
      <c r="G56" s="3">
        <v>650000</v>
      </c>
      <c r="H56" s="3">
        <v>0</v>
      </c>
      <c r="I56" s="2">
        <f t="shared" si="0"/>
        <v>0</v>
      </c>
    </row>
    <row r="57" spans="1:9" x14ac:dyDescent="0.3">
      <c r="A57" s="1" t="s">
        <v>120</v>
      </c>
      <c r="B57" s="1" t="s">
        <v>7</v>
      </c>
      <c r="C57" s="1" t="s">
        <v>13</v>
      </c>
      <c r="D57" s="1" t="s">
        <v>83</v>
      </c>
      <c r="E57" s="1" t="s">
        <v>15</v>
      </c>
      <c r="F57" s="1" t="s">
        <v>53</v>
      </c>
      <c r="G57" s="3">
        <v>810000</v>
      </c>
      <c r="H57" s="3">
        <v>0</v>
      </c>
      <c r="I57" s="2">
        <f t="shared" si="0"/>
        <v>0</v>
      </c>
    </row>
    <row r="58" spans="1:9" x14ac:dyDescent="0.3">
      <c r="A58" s="1" t="s">
        <v>121</v>
      </c>
      <c r="B58" s="1" t="s">
        <v>7</v>
      </c>
      <c r="C58" s="1" t="s">
        <v>13</v>
      </c>
      <c r="D58" s="1" t="s">
        <v>85</v>
      </c>
      <c r="E58" s="1" t="s">
        <v>15</v>
      </c>
      <c r="F58" s="1" t="s">
        <v>86</v>
      </c>
      <c r="G58" s="3">
        <v>1500000</v>
      </c>
      <c r="H58" s="3">
        <v>445</v>
      </c>
      <c r="I58" s="2">
        <f t="shared" si="0"/>
        <v>3370.7865168539324</v>
      </c>
    </row>
    <row r="59" spans="1:9" x14ac:dyDescent="0.3">
      <c r="A59" s="1" t="s">
        <v>122</v>
      </c>
      <c r="B59" s="1" t="s">
        <v>7</v>
      </c>
      <c r="C59" s="1" t="s">
        <v>32</v>
      </c>
      <c r="D59" s="1" t="s">
        <v>88</v>
      </c>
      <c r="E59" s="1" t="s">
        <v>15</v>
      </c>
      <c r="F59" s="1" t="s">
        <v>89</v>
      </c>
      <c r="G59" s="3">
        <v>1199999</v>
      </c>
      <c r="H59" s="3">
        <v>468</v>
      </c>
      <c r="I59" s="2">
        <f t="shared" si="0"/>
        <v>2564.1004273504273</v>
      </c>
    </row>
    <row r="60" spans="1:9" x14ac:dyDescent="0.3">
      <c r="A60" s="1" t="s">
        <v>123</v>
      </c>
      <c r="B60" s="1" t="s">
        <v>7</v>
      </c>
      <c r="C60" s="1" t="s">
        <v>32</v>
      </c>
      <c r="D60" s="1" t="s">
        <v>58</v>
      </c>
      <c r="E60" s="1" t="s">
        <v>15</v>
      </c>
      <c r="F60" s="1" t="s">
        <v>91</v>
      </c>
      <c r="G60" s="3">
        <v>1000000</v>
      </c>
      <c r="H60" s="3">
        <v>345</v>
      </c>
      <c r="I60" s="2">
        <f t="shared" si="0"/>
        <v>2898.550724637681</v>
      </c>
    </row>
    <row r="61" spans="1:9" x14ac:dyDescent="0.3">
      <c r="A61" s="1" t="s">
        <v>124</v>
      </c>
      <c r="B61" s="1" t="s">
        <v>7</v>
      </c>
      <c r="C61" s="1" t="s">
        <v>13</v>
      </c>
      <c r="D61" s="1" t="s">
        <v>93</v>
      </c>
      <c r="E61" s="1" t="s">
        <v>15</v>
      </c>
      <c r="F61" s="1" t="s">
        <v>94</v>
      </c>
      <c r="G61" s="3">
        <v>417000</v>
      </c>
      <c r="H61" s="3">
        <v>308</v>
      </c>
      <c r="I61" s="2">
        <f t="shared" si="0"/>
        <v>1353.8961038961038</v>
      </c>
    </row>
    <row r="62" spans="1:9" x14ac:dyDescent="0.3">
      <c r="A62" s="1" t="s">
        <v>125</v>
      </c>
      <c r="B62" s="1" t="s">
        <v>7</v>
      </c>
      <c r="C62" s="1" t="s">
        <v>13</v>
      </c>
      <c r="D62" s="1" t="s">
        <v>126</v>
      </c>
      <c r="E62" s="1" t="s">
        <v>15</v>
      </c>
      <c r="F62" s="1" t="s">
        <v>127</v>
      </c>
      <c r="G62" s="3">
        <v>790000</v>
      </c>
      <c r="H62" s="3">
        <v>403</v>
      </c>
      <c r="I62" s="2">
        <f t="shared" si="0"/>
        <v>1960.2977667493797</v>
      </c>
    </row>
    <row r="63" spans="1:9" x14ac:dyDescent="0.3">
      <c r="A63" s="1" t="s">
        <v>128</v>
      </c>
      <c r="B63" s="1" t="s">
        <v>7</v>
      </c>
      <c r="C63" s="1" t="s">
        <v>13</v>
      </c>
      <c r="D63" s="1" t="s">
        <v>129</v>
      </c>
      <c r="E63" s="1" t="s">
        <v>15</v>
      </c>
      <c r="F63" s="1" t="s">
        <v>130</v>
      </c>
      <c r="G63" s="3">
        <v>679000</v>
      </c>
      <c r="H63" s="3">
        <v>360</v>
      </c>
      <c r="I63" s="2">
        <f t="shared" si="0"/>
        <v>1886.1111111111111</v>
      </c>
    </row>
    <row r="64" spans="1:9" x14ac:dyDescent="0.3">
      <c r="A64" s="1" t="s">
        <v>131</v>
      </c>
      <c r="B64" s="1" t="s">
        <v>7</v>
      </c>
      <c r="C64" s="1" t="s">
        <v>13</v>
      </c>
      <c r="D64" s="1" t="s">
        <v>38</v>
      </c>
      <c r="E64" s="1" t="s">
        <v>15</v>
      </c>
      <c r="F64" s="1" t="s">
        <v>132</v>
      </c>
      <c r="G64" s="3">
        <v>830000</v>
      </c>
      <c r="H64" s="3">
        <v>303</v>
      </c>
      <c r="I64" s="2">
        <f t="shared" si="0"/>
        <v>2739.2739273927391</v>
      </c>
    </row>
    <row r="65" spans="1:9" x14ac:dyDescent="0.3">
      <c r="A65" s="1" t="s">
        <v>133</v>
      </c>
      <c r="B65" s="1" t="s">
        <v>7</v>
      </c>
      <c r="C65" s="1" t="s">
        <v>13</v>
      </c>
      <c r="D65" s="1" t="s">
        <v>76</v>
      </c>
      <c r="E65" s="1" t="s">
        <v>15</v>
      </c>
      <c r="F65" s="1" t="s">
        <v>134</v>
      </c>
      <c r="G65" s="3">
        <v>420000</v>
      </c>
      <c r="H65" s="3">
        <v>172</v>
      </c>
      <c r="I65" s="2">
        <f t="shared" si="0"/>
        <v>2441.8604651162791</v>
      </c>
    </row>
    <row r="66" spans="1:9" x14ac:dyDescent="0.3">
      <c r="A66" s="1" t="s">
        <v>135</v>
      </c>
      <c r="B66" s="1" t="s">
        <v>7</v>
      </c>
      <c r="C66" s="1" t="s">
        <v>13</v>
      </c>
      <c r="D66" s="1" t="s">
        <v>136</v>
      </c>
      <c r="E66" s="1" t="s">
        <v>15</v>
      </c>
      <c r="F66" s="1" t="s">
        <v>137</v>
      </c>
      <c r="G66" s="3">
        <v>180000</v>
      </c>
      <c r="H66" s="3">
        <v>128</v>
      </c>
      <c r="I66" s="2">
        <f t="shared" si="0"/>
        <v>1406.25</v>
      </c>
    </row>
    <row r="67" spans="1:9" x14ac:dyDescent="0.3">
      <c r="A67" s="1" t="s">
        <v>138</v>
      </c>
      <c r="B67" s="1" t="s">
        <v>7</v>
      </c>
      <c r="C67" s="1" t="s">
        <v>32</v>
      </c>
      <c r="D67" s="1" t="s">
        <v>58</v>
      </c>
      <c r="E67" s="1" t="s">
        <v>15</v>
      </c>
      <c r="F67" s="1" t="s">
        <v>139</v>
      </c>
      <c r="G67" s="3">
        <v>1000000</v>
      </c>
      <c r="H67" s="3">
        <v>600</v>
      </c>
      <c r="I67" s="2">
        <f t="shared" ref="I67:I130" si="1">IF(H67*1=0,0,G67*1/H67*1)</f>
        <v>1666.6666666666667</v>
      </c>
    </row>
    <row r="68" spans="1:9" x14ac:dyDescent="0.3">
      <c r="A68" s="1" t="s">
        <v>140</v>
      </c>
      <c r="B68" s="1" t="s">
        <v>7</v>
      </c>
      <c r="C68" s="1" t="s">
        <v>13</v>
      </c>
      <c r="D68" s="1" t="s">
        <v>141</v>
      </c>
      <c r="E68" s="1" t="s">
        <v>15</v>
      </c>
      <c r="F68" s="1" t="s">
        <v>142</v>
      </c>
      <c r="G68" s="3">
        <v>1638000</v>
      </c>
      <c r="H68" s="3">
        <v>0</v>
      </c>
      <c r="I68" s="2">
        <f t="shared" si="1"/>
        <v>0</v>
      </c>
    </row>
    <row r="69" spans="1:9" x14ac:dyDescent="0.3">
      <c r="A69" s="1" t="s">
        <v>143</v>
      </c>
      <c r="B69" s="1" t="s">
        <v>7</v>
      </c>
      <c r="C69" s="1" t="s">
        <v>13</v>
      </c>
      <c r="D69" s="1" t="s">
        <v>41</v>
      </c>
      <c r="E69" s="1" t="s">
        <v>15</v>
      </c>
      <c r="F69" s="1" t="s">
        <v>144</v>
      </c>
      <c r="G69" s="3">
        <v>900000</v>
      </c>
      <c r="H69" s="3">
        <v>414</v>
      </c>
      <c r="I69" s="2">
        <f t="shared" si="1"/>
        <v>2173.913043478261</v>
      </c>
    </row>
    <row r="70" spans="1:9" x14ac:dyDescent="0.3">
      <c r="A70" s="1" t="s">
        <v>145</v>
      </c>
      <c r="B70" s="1" t="s">
        <v>7</v>
      </c>
      <c r="C70" s="1" t="s">
        <v>13</v>
      </c>
      <c r="D70" s="1" t="s">
        <v>146</v>
      </c>
      <c r="E70" s="1" t="s">
        <v>15</v>
      </c>
      <c r="F70" s="1" t="s">
        <v>147</v>
      </c>
      <c r="G70" s="3">
        <v>589000</v>
      </c>
      <c r="H70" s="3">
        <v>360</v>
      </c>
      <c r="I70" s="2">
        <f t="shared" si="1"/>
        <v>1636.1111111111111</v>
      </c>
    </row>
    <row r="71" spans="1:9" x14ac:dyDescent="0.3">
      <c r="A71" s="1" t="s">
        <v>148</v>
      </c>
      <c r="B71" s="1" t="s">
        <v>7</v>
      </c>
      <c r="C71" s="1" t="s">
        <v>13</v>
      </c>
      <c r="D71" s="1" t="s">
        <v>149</v>
      </c>
      <c r="E71" s="1" t="s">
        <v>15</v>
      </c>
      <c r="F71" s="1" t="s">
        <v>150</v>
      </c>
      <c r="G71" s="3">
        <v>2050000</v>
      </c>
      <c r="H71" s="3">
        <v>525</v>
      </c>
      <c r="I71" s="2">
        <f t="shared" si="1"/>
        <v>3904.7619047619046</v>
      </c>
    </row>
    <row r="72" spans="1:9" x14ac:dyDescent="0.3">
      <c r="A72" s="1" t="s">
        <v>151</v>
      </c>
      <c r="B72" s="1" t="s">
        <v>7</v>
      </c>
      <c r="C72" s="1" t="s">
        <v>32</v>
      </c>
      <c r="D72" s="1" t="s">
        <v>152</v>
      </c>
      <c r="E72" s="1" t="s">
        <v>15</v>
      </c>
      <c r="F72" s="1" t="s">
        <v>153</v>
      </c>
      <c r="G72" s="3">
        <v>1410630</v>
      </c>
      <c r="H72" s="3">
        <v>542</v>
      </c>
      <c r="I72" s="2">
        <f t="shared" si="1"/>
        <v>2602.6383763837639</v>
      </c>
    </row>
    <row r="73" spans="1:9" x14ac:dyDescent="0.3">
      <c r="A73" s="1" t="s">
        <v>154</v>
      </c>
      <c r="B73" s="1" t="s">
        <v>7</v>
      </c>
      <c r="C73" s="1" t="s">
        <v>13</v>
      </c>
      <c r="D73" s="1" t="s">
        <v>155</v>
      </c>
      <c r="E73" s="1" t="s">
        <v>15</v>
      </c>
      <c r="F73" s="1" t="s">
        <v>156</v>
      </c>
      <c r="G73" s="3">
        <v>487000</v>
      </c>
      <c r="H73" s="3">
        <v>209</v>
      </c>
      <c r="I73" s="2">
        <f t="shared" si="1"/>
        <v>2330.1435406698565</v>
      </c>
    </row>
    <row r="74" spans="1:9" x14ac:dyDescent="0.3">
      <c r="A74" s="1" t="s">
        <v>157</v>
      </c>
      <c r="B74" s="1" t="s">
        <v>7</v>
      </c>
      <c r="C74" s="1" t="s">
        <v>13</v>
      </c>
      <c r="D74" s="1" t="s">
        <v>158</v>
      </c>
      <c r="E74" s="1" t="s">
        <v>15</v>
      </c>
      <c r="F74" s="1" t="s">
        <v>159</v>
      </c>
      <c r="G74" s="3">
        <v>630000</v>
      </c>
      <c r="H74" s="3">
        <v>317</v>
      </c>
      <c r="I74" s="2">
        <f t="shared" si="1"/>
        <v>1987.3817034700317</v>
      </c>
    </row>
    <row r="75" spans="1:9" x14ac:dyDescent="0.3">
      <c r="A75" s="1" t="s">
        <v>160</v>
      </c>
      <c r="B75" s="1" t="s">
        <v>7</v>
      </c>
      <c r="C75" s="1" t="s">
        <v>32</v>
      </c>
      <c r="D75" s="1" t="s">
        <v>161</v>
      </c>
      <c r="E75" s="1" t="s">
        <v>15</v>
      </c>
      <c r="F75" s="1" t="s">
        <v>53</v>
      </c>
      <c r="G75" s="3">
        <v>2500000</v>
      </c>
      <c r="H75" s="3">
        <v>0</v>
      </c>
      <c r="I75" s="2">
        <f t="shared" si="1"/>
        <v>0</v>
      </c>
    </row>
    <row r="76" spans="1:9" x14ac:dyDescent="0.3">
      <c r="A76" s="1" t="s">
        <v>162</v>
      </c>
      <c r="B76" s="1" t="s">
        <v>7</v>
      </c>
      <c r="C76" s="1" t="s">
        <v>13</v>
      </c>
      <c r="D76" s="1" t="s">
        <v>163</v>
      </c>
      <c r="E76" s="1" t="s">
        <v>15</v>
      </c>
      <c r="F76" s="1" t="s">
        <v>164</v>
      </c>
      <c r="G76" s="3">
        <v>890000</v>
      </c>
      <c r="H76" s="3">
        <v>375</v>
      </c>
      <c r="I76" s="2">
        <f t="shared" si="1"/>
        <v>2373.3333333333335</v>
      </c>
    </row>
    <row r="77" spans="1:9" x14ac:dyDescent="0.3">
      <c r="A77" s="1" t="s">
        <v>165</v>
      </c>
      <c r="B77" s="1" t="s">
        <v>7</v>
      </c>
      <c r="C77" s="1" t="s">
        <v>8</v>
      </c>
      <c r="D77" s="1" t="s">
        <v>24</v>
      </c>
      <c r="E77" s="1" t="s">
        <v>10</v>
      </c>
      <c r="F77" s="1" t="s">
        <v>166</v>
      </c>
      <c r="G77" s="3">
        <v>730000</v>
      </c>
      <c r="H77" s="3">
        <v>306</v>
      </c>
      <c r="I77" s="2">
        <f t="shared" si="1"/>
        <v>2385.6209150326799</v>
      </c>
    </row>
    <row r="78" spans="1:9" x14ac:dyDescent="0.3">
      <c r="A78" s="1" t="s">
        <v>167</v>
      </c>
      <c r="B78" s="1" t="s">
        <v>7</v>
      </c>
      <c r="C78" s="1" t="s">
        <v>13</v>
      </c>
      <c r="D78" s="1" t="s">
        <v>168</v>
      </c>
      <c r="E78" s="1" t="s">
        <v>15</v>
      </c>
      <c r="F78" s="1" t="s">
        <v>169</v>
      </c>
      <c r="G78" s="3">
        <v>780000</v>
      </c>
      <c r="H78" s="3">
        <v>320</v>
      </c>
      <c r="I78" s="2">
        <f t="shared" si="1"/>
        <v>2437.5</v>
      </c>
    </row>
    <row r="79" spans="1:9" x14ac:dyDescent="0.3">
      <c r="A79" s="1" t="s">
        <v>170</v>
      </c>
      <c r="B79" s="1" t="s">
        <v>7</v>
      </c>
      <c r="C79" s="1" t="s">
        <v>13</v>
      </c>
      <c r="D79" s="1" t="s">
        <v>171</v>
      </c>
      <c r="E79" s="1" t="s">
        <v>15</v>
      </c>
      <c r="F79" s="1" t="s">
        <v>172</v>
      </c>
      <c r="G79" s="3">
        <v>752000</v>
      </c>
      <c r="H79" s="3">
        <v>420</v>
      </c>
      <c r="I79" s="2">
        <f t="shared" si="1"/>
        <v>1790.4761904761904</v>
      </c>
    </row>
    <row r="80" spans="1:9" x14ac:dyDescent="0.3">
      <c r="A80" s="1" t="s">
        <v>173</v>
      </c>
      <c r="B80" s="1" t="s">
        <v>7</v>
      </c>
      <c r="C80" s="1" t="s">
        <v>13</v>
      </c>
      <c r="D80" s="1" t="s">
        <v>174</v>
      </c>
      <c r="E80" s="1" t="s">
        <v>15</v>
      </c>
      <c r="F80" s="1" t="s">
        <v>175</v>
      </c>
      <c r="G80" s="3">
        <v>570000</v>
      </c>
      <c r="H80" s="3">
        <v>420</v>
      </c>
      <c r="I80" s="2">
        <f t="shared" si="1"/>
        <v>1357.1428571428571</v>
      </c>
    </row>
    <row r="81" spans="1:9" x14ac:dyDescent="0.3">
      <c r="A81" s="1" t="s">
        <v>176</v>
      </c>
      <c r="B81" s="1" t="s">
        <v>7</v>
      </c>
      <c r="C81" s="1" t="s">
        <v>13</v>
      </c>
      <c r="D81" s="1" t="s">
        <v>9</v>
      </c>
      <c r="E81" s="1" t="s">
        <v>15</v>
      </c>
      <c r="F81" s="1" t="s">
        <v>177</v>
      </c>
      <c r="G81" s="3">
        <v>592000</v>
      </c>
      <c r="H81" s="3">
        <v>275</v>
      </c>
      <c r="I81" s="2">
        <f t="shared" si="1"/>
        <v>2152.7272727272725</v>
      </c>
    </row>
    <row r="82" spans="1:9" x14ac:dyDescent="0.3">
      <c r="A82" s="1" t="s">
        <v>178</v>
      </c>
      <c r="B82" s="1" t="s">
        <v>7</v>
      </c>
      <c r="C82" s="1" t="s">
        <v>13</v>
      </c>
      <c r="D82" s="1" t="s">
        <v>179</v>
      </c>
      <c r="E82" s="1" t="s">
        <v>15</v>
      </c>
      <c r="F82" s="1" t="s">
        <v>180</v>
      </c>
      <c r="G82" s="3">
        <v>1250000</v>
      </c>
      <c r="H82" s="3">
        <v>310</v>
      </c>
      <c r="I82" s="2">
        <f t="shared" si="1"/>
        <v>4032.2580645161293</v>
      </c>
    </row>
    <row r="83" spans="1:9" x14ac:dyDescent="0.3">
      <c r="A83" s="1" t="s">
        <v>181</v>
      </c>
      <c r="B83" s="1" t="s">
        <v>7</v>
      </c>
      <c r="C83" s="1" t="s">
        <v>13</v>
      </c>
      <c r="D83" s="1" t="s">
        <v>182</v>
      </c>
      <c r="E83" s="1" t="s">
        <v>15</v>
      </c>
      <c r="F83" s="1" t="s">
        <v>183</v>
      </c>
      <c r="G83" s="3">
        <v>799000</v>
      </c>
      <c r="H83" s="3">
        <v>445</v>
      </c>
      <c r="I83" s="2">
        <f t="shared" si="1"/>
        <v>1795.5056179775281</v>
      </c>
    </row>
    <row r="84" spans="1:9" x14ac:dyDescent="0.3">
      <c r="A84" s="1" t="s">
        <v>184</v>
      </c>
      <c r="B84" s="1" t="s">
        <v>7</v>
      </c>
      <c r="C84" s="1" t="s">
        <v>13</v>
      </c>
      <c r="D84" s="1" t="s">
        <v>38</v>
      </c>
      <c r="E84" s="1" t="s">
        <v>15</v>
      </c>
      <c r="F84" s="1" t="s">
        <v>185</v>
      </c>
      <c r="G84" s="3">
        <v>830000</v>
      </c>
      <c r="H84" s="3">
        <v>309</v>
      </c>
      <c r="I84" s="2">
        <f t="shared" si="1"/>
        <v>2686.0841423948218</v>
      </c>
    </row>
    <row r="85" spans="1:9" x14ac:dyDescent="0.3">
      <c r="A85" s="1" t="s">
        <v>186</v>
      </c>
      <c r="B85" s="1" t="s">
        <v>7</v>
      </c>
      <c r="C85" s="1" t="s">
        <v>13</v>
      </c>
      <c r="D85" s="1" t="s">
        <v>126</v>
      </c>
      <c r="E85" s="1" t="s">
        <v>15</v>
      </c>
      <c r="F85" s="1" t="s">
        <v>187</v>
      </c>
      <c r="G85" s="3">
        <v>790000</v>
      </c>
      <c r="H85" s="3">
        <v>431</v>
      </c>
      <c r="I85" s="2">
        <f t="shared" si="1"/>
        <v>1832.9466357308584</v>
      </c>
    </row>
    <row r="86" spans="1:9" x14ac:dyDescent="0.3">
      <c r="A86" s="1" t="s">
        <v>188</v>
      </c>
      <c r="B86" s="1" t="s">
        <v>7</v>
      </c>
      <c r="C86" s="1" t="s">
        <v>13</v>
      </c>
      <c r="D86" s="1" t="s">
        <v>189</v>
      </c>
      <c r="E86" s="1" t="s">
        <v>15</v>
      </c>
      <c r="F86" s="1" t="s">
        <v>190</v>
      </c>
      <c r="G86" s="3">
        <v>700000</v>
      </c>
      <c r="H86" s="3">
        <v>368</v>
      </c>
      <c r="I86" s="2">
        <f t="shared" si="1"/>
        <v>1902.1739130434783</v>
      </c>
    </row>
    <row r="87" spans="1:9" x14ac:dyDescent="0.3">
      <c r="A87" s="1" t="s">
        <v>191</v>
      </c>
      <c r="B87" s="1" t="s">
        <v>7</v>
      </c>
      <c r="C87" s="1" t="s">
        <v>8</v>
      </c>
      <c r="D87" s="1" t="s">
        <v>179</v>
      </c>
      <c r="E87" s="1" t="s">
        <v>10</v>
      </c>
      <c r="F87" s="1" t="s">
        <v>192</v>
      </c>
      <c r="G87" s="3">
        <v>1250000</v>
      </c>
      <c r="H87" s="3">
        <v>500</v>
      </c>
      <c r="I87" s="2">
        <f t="shared" si="1"/>
        <v>2500</v>
      </c>
    </row>
    <row r="88" spans="1:9" x14ac:dyDescent="0.3">
      <c r="A88" s="1" t="s">
        <v>193</v>
      </c>
      <c r="B88" s="1" t="s">
        <v>7</v>
      </c>
      <c r="C88" s="1" t="s">
        <v>13</v>
      </c>
      <c r="D88" s="1" t="s">
        <v>194</v>
      </c>
      <c r="E88" s="1" t="s">
        <v>15</v>
      </c>
      <c r="F88" s="1" t="s">
        <v>195</v>
      </c>
      <c r="G88" s="3">
        <v>2244390</v>
      </c>
      <c r="H88" s="3">
        <v>568</v>
      </c>
      <c r="I88" s="2">
        <f t="shared" si="1"/>
        <v>3951.3908450704225</v>
      </c>
    </row>
    <row r="89" spans="1:9" x14ac:dyDescent="0.3">
      <c r="A89" s="1" t="s">
        <v>196</v>
      </c>
      <c r="B89" s="1" t="s">
        <v>7</v>
      </c>
      <c r="C89" s="1" t="s">
        <v>13</v>
      </c>
      <c r="D89" s="1" t="s">
        <v>197</v>
      </c>
      <c r="E89" s="1" t="s">
        <v>15</v>
      </c>
      <c r="F89" s="1" t="s">
        <v>198</v>
      </c>
      <c r="G89" s="3">
        <v>520000</v>
      </c>
      <c r="H89" s="3">
        <v>200</v>
      </c>
      <c r="I89" s="2">
        <f t="shared" si="1"/>
        <v>2600</v>
      </c>
    </row>
    <row r="90" spans="1:9" x14ac:dyDescent="0.3">
      <c r="A90" s="1" t="s">
        <v>199</v>
      </c>
      <c r="B90" s="1" t="s">
        <v>7</v>
      </c>
      <c r="C90" s="1" t="s">
        <v>13</v>
      </c>
      <c r="D90" s="1" t="s">
        <v>200</v>
      </c>
      <c r="E90" s="1" t="s">
        <v>15</v>
      </c>
      <c r="F90" s="1" t="s">
        <v>198</v>
      </c>
      <c r="G90" s="3">
        <v>500000</v>
      </c>
      <c r="H90" s="3">
        <v>200</v>
      </c>
      <c r="I90" s="2">
        <f t="shared" si="1"/>
        <v>2500</v>
      </c>
    </row>
    <row r="91" spans="1:9" x14ac:dyDescent="0.3">
      <c r="A91" s="1" t="s">
        <v>201</v>
      </c>
      <c r="B91" s="1" t="s">
        <v>7</v>
      </c>
      <c r="C91" s="1" t="s">
        <v>13</v>
      </c>
      <c r="D91" s="1" t="s">
        <v>202</v>
      </c>
      <c r="E91" s="1" t="s">
        <v>15</v>
      </c>
      <c r="F91" s="1" t="s">
        <v>203</v>
      </c>
      <c r="G91" s="3">
        <v>637000</v>
      </c>
      <c r="H91" s="3">
        <v>368</v>
      </c>
      <c r="I91" s="2">
        <f t="shared" si="1"/>
        <v>1730.9782608695652</v>
      </c>
    </row>
    <row r="92" spans="1:9" x14ac:dyDescent="0.3">
      <c r="A92" s="1" t="s">
        <v>204</v>
      </c>
      <c r="B92" s="1" t="s">
        <v>7</v>
      </c>
      <c r="C92" s="1" t="s">
        <v>13</v>
      </c>
      <c r="D92" s="1" t="s">
        <v>205</v>
      </c>
      <c r="E92" s="1" t="s">
        <v>15</v>
      </c>
      <c r="F92" s="1" t="s">
        <v>206</v>
      </c>
      <c r="G92" s="3">
        <v>430000</v>
      </c>
      <c r="H92" s="3">
        <v>289</v>
      </c>
      <c r="I92" s="2">
        <f t="shared" si="1"/>
        <v>1487.8892733564014</v>
      </c>
    </row>
    <row r="93" spans="1:9" x14ac:dyDescent="0.3">
      <c r="A93" s="1" t="s">
        <v>207</v>
      </c>
      <c r="B93" s="1" t="s">
        <v>7</v>
      </c>
      <c r="C93" s="1" t="s">
        <v>13</v>
      </c>
      <c r="D93" s="1" t="s">
        <v>205</v>
      </c>
      <c r="E93" s="1" t="s">
        <v>15</v>
      </c>
      <c r="F93" s="1" t="s">
        <v>206</v>
      </c>
      <c r="G93" s="3">
        <v>430000</v>
      </c>
      <c r="H93" s="3">
        <v>289</v>
      </c>
      <c r="I93" s="2">
        <f t="shared" si="1"/>
        <v>1487.8892733564014</v>
      </c>
    </row>
    <row r="94" spans="1:9" x14ac:dyDescent="0.3">
      <c r="A94" s="1" t="s">
        <v>208</v>
      </c>
      <c r="B94" s="1" t="s">
        <v>7</v>
      </c>
      <c r="C94" s="1" t="s">
        <v>13</v>
      </c>
      <c r="D94" s="1" t="s">
        <v>168</v>
      </c>
      <c r="E94" s="1" t="s">
        <v>15</v>
      </c>
      <c r="F94" s="1" t="s">
        <v>209</v>
      </c>
      <c r="G94" s="3">
        <v>780000</v>
      </c>
      <c r="H94" s="3">
        <v>390</v>
      </c>
      <c r="I94" s="2">
        <f t="shared" si="1"/>
        <v>2000</v>
      </c>
    </row>
    <row r="95" spans="1:9" x14ac:dyDescent="0.3">
      <c r="A95" s="1" t="s">
        <v>210</v>
      </c>
      <c r="B95" s="1" t="s">
        <v>7</v>
      </c>
      <c r="C95" s="1" t="s">
        <v>13</v>
      </c>
      <c r="D95" s="1" t="s">
        <v>211</v>
      </c>
      <c r="E95" s="1" t="s">
        <v>15</v>
      </c>
      <c r="F95" s="1" t="s">
        <v>212</v>
      </c>
      <c r="G95" s="3">
        <v>670000</v>
      </c>
      <c r="H95" s="3">
        <v>364</v>
      </c>
      <c r="I95" s="2">
        <f t="shared" si="1"/>
        <v>1840.6593406593406</v>
      </c>
    </row>
    <row r="96" spans="1:9" x14ac:dyDescent="0.3">
      <c r="A96" s="1" t="s">
        <v>213</v>
      </c>
      <c r="B96" s="1" t="s">
        <v>7</v>
      </c>
      <c r="C96" s="1" t="s">
        <v>13</v>
      </c>
      <c r="D96" s="1" t="s">
        <v>214</v>
      </c>
      <c r="E96" s="1" t="s">
        <v>15</v>
      </c>
      <c r="F96" s="1" t="s">
        <v>215</v>
      </c>
      <c r="G96" s="3">
        <v>325500</v>
      </c>
      <c r="H96" s="3">
        <v>160</v>
      </c>
      <c r="I96" s="2">
        <f t="shared" si="1"/>
        <v>2034.375</v>
      </c>
    </row>
    <row r="97" spans="1:9" x14ac:dyDescent="0.3">
      <c r="A97" s="1" t="s">
        <v>216</v>
      </c>
      <c r="B97" s="1" t="s">
        <v>7</v>
      </c>
      <c r="C97" s="1" t="s">
        <v>13</v>
      </c>
      <c r="D97" s="1" t="s">
        <v>217</v>
      </c>
      <c r="E97" s="1" t="s">
        <v>15</v>
      </c>
      <c r="F97" s="1" t="s">
        <v>218</v>
      </c>
      <c r="G97" s="3">
        <v>2100000</v>
      </c>
      <c r="H97" s="3">
        <v>1130</v>
      </c>
      <c r="I97" s="2">
        <f t="shared" si="1"/>
        <v>1858.4070796460178</v>
      </c>
    </row>
    <row r="98" spans="1:9" x14ac:dyDescent="0.3">
      <c r="A98" s="1" t="s">
        <v>219</v>
      </c>
      <c r="B98" s="1" t="s">
        <v>7</v>
      </c>
      <c r="C98" s="1" t="s">
        <v>13</v>
      </c>
      <c r="D98" s="1" t="s">
        <v>220</v>
      </c>
      <c r="E98" s="1" t="s">
        <v>15</v>
      </c>
      <c r="F98" s="1" t="s">
        <v>221</v>
      </c>
      <c r="G98" s="3">
        <v>600000</v>
      </c>
      <c r="H98" s="3">
        <v>309</v>
      </c>
      <c r="I98" s="2">
        <f t="shared" si="1"/>
        <v>1941.7475728155339</v>
      </c>
    </row>
    <row r="99" spans="1:9" x14ac:dyDescent="0.3">
      <c r="A99" s="1" t="s">
        <v>222</v>
      </c>
      <c r="B99" s="1" t="s">
        <v>7</v>
      </c>
      <c r="C99" s="1" t="s">
        <v>32</v>
      </c>
      <c r="D99" s="1" t="s">
        <v>223</v>
      </c>
      <c r="E99" s="1" t="s">
        <v>15</v>
      </c>
      <c r="F99" s="1" t="s">
        <v>224</v>
      </c>
      <c r="G99" s="3">
        <v>1850000</v>
      </c>
      <c r="H99" s="3">
        <v>531</v>
      </c>
      <c r="I99" s="2">
        <f t="shared" si="1"/>
        <v>3483.9924670433147</v>
      </c>
    </row>
    <row r="100" spans="1:9" x14ac:dyDescent="0.3">
      <c r="A100" s="1" t="s">
        <v>225</v>
      </c>
      <c r="B100" s="1" t="s">
        <v>7</v>
      </c>
      <c r="C100" s="1" t="s">
        <v>13</v>
      </c>
      <c r="D100" s="1" t="s">
        <v>226</v>
      </c>
      <c r="E100" s="1" t="s">
        <v>15</v>
      </c>
      <c r="F100" s="1" t="s">
        <v>227</v>
      </c>
      <c r="G100" s="3">
        <v>450000</v>
      </c>
      <c r="H100" s="3">
        <v>272</v>
      </c>
      <c r="I100" s="2">
        <f t="shared" si="1"/>
        <v>1654.4117647058824</v>
      </c>
    </row>
    <row r="101" spans="1:9" x14ac:dyDescent="0.3">
      <c r="A101" s="1" t="s">
        <v>228</v>
      </c>
      <c r="B101" s="1" t="s">
        <v>7</v>
      </c>
      <c r="C101" s="1" t="s">
        <v>32</v>
      </c>
      <c r="D101" s="1" t="s">
        <v>229</v>
      </c>
      <c r="E101" s="1" t="s">
        <v>15</v>
      </c>
      <c r="F101" s="1" t="s">
        <v>230</v>
      </c>
      <c r="G101" s="3">
        <v>2000000</v>
      </c>
      <c r="H101" s="3">
        <v>240</v>
      </c>
      <c r="I101" s="2">
        <f t="shared" si="1"/>
        <v>8333.3333333333339</v>
      </c>
    </row>
    <row r="102" spans="1:9" x14ac:dyDescent="0.3">
      <c r="A102" s="1" t="s">
        <v>231</v>
      </c>
      <c r="B102" s="1" t="s">
        <v>7</v>
      </c>
      <c r="C102" s="1" t="s">
        <v>232</v>
      </c>
      <c r="D102" s="1" t="s">
        <v>41</v>
      </c>
      <c r="E102" s="1" t="s">
        <v>233</v>
      </c>
      <c r="F102" s="1" t="s">
        <v>234</v>
      </c>
      <c r="G102" s="3">
        <v>900000</v>
      </c>
      <c r="H102" s="3">
        <v>350</v>
      </c>
      <c r="I102" s="2">
        <f t="shared" si="1"/>
        <v>2571.4285714285716</v>
      </c>
    </row>
    <row r="103" spans="1:9" x14ac:dyDescent="0.3">
      <c r="A103" s="1" t="s">
        <v>235</v>
      </c>
      <c r="B103" s="1" t="s">
        <v>7</v>
      </c>
      <c r="C103" s="1" t="s">
        <v>13</v>
      </c>
      <c r="D103" s="1" t="s">
        <v>236</v>
      </c>
      <c r="E103" s="1" t="s">
        <v>15</v>
      </c>
      <c r="F103" s="1" t="s">
        <v>237</v>
      </c>
      <c r="G103" s="3">
        <v>280000</v>
      </c>
      <c r="H103" s="3">
        <v>212</v>
      </c>
      <c r="I103" s="2">
        <f t="shared" si="1"/>
        <v>1320.7547169811321</v>
      </c>
    </row>
    <row r="104" spans="1:9" x14ac:dyDescent="0.3">
      <c r="A104" s="1" t="s">
        <v>238</v>
      </c>
      <c r="B104" s="1" t="s">
        <v>7</v>
      </c>
      <c r="C104" s="1" t="s">
        <v>32</v>
      </c>
      <c r="D104" s="1" t="s">
        <v>79</v>
      </c>
      <c r="E104" s="1" t="s">
        <v>15</v>
      </c>
      <c r="F104" s="1" t="s">
        <v>239</v>
      </c>
      <c r="G104" s="3">
        <v>650000</v>
      </c>
      <c r="H104" s="3">
        <v>320</v>
      </c>
      <c r="I104" s="2">
        <f t="shared" si="1"/>
        <v>2031.25</v>
      </c>
    </row>
    <row r="105" spans="1:9" x14ac:dyDescent="0.3">
      <c r="A105" s="1" t="s">
        <v>240</v>
      </c>
      <c r="B105" s="1" t="s">
        <v>7</v>
      </c>
      <c r="C105" s="1" t="s">
        <v>32</v>
      </c>
      <c r="D105" s="1" t="s">
        <v>241</v>
      </c>
      <c r="E105" s="1" t="s">
        <v>15</v>
      </c>
      <c r="F105" s="1" t="s">
        <v>68</v>
      </c>
      <c r="G105" s="3">
        <v>1100000</v>
      </c>
      <c r="H105" s="3">
        <v>574</v>
      </c>
      <c r="I105" s="2">
        <f t="shared" si="1"/>
        <v>1916.3763066202091</v>
      </c>
    </row>
    <row r="106" spans="1:9" x14ac:dyDescent="0.3">
      <c r="A106" s="1" t="s">
        <v>242</v>
      </c>
      <c r="B106" s="1" t="s">
        <v>7</v>
      </c>
      <c r="C106" s="1" t="s">
        <v>13</v>
      </c>
      <c r="D106" s="1" t="s">
        <v>243</v>
      </c>
      <c r="E106" s="1" t="s">
        <v>15</v>
      </c>
      <c r="F106" s="1" t="s">
        <v>244</v>
      </c>
      <c r="G106" s="3">
        <v>460000</v>
      </c>
      <c r="H106" s="3">
        <v>144</v>
      </c>
      <c r="I106" s="2">
        <f t="shared" si="1"/>
        <v>3194.4444444444443</v>
      </c>
    </row>
    <row r="107" spans="1:9" x14ac:dyDescent="0.3">
      <c r="A107" s="1" t="s">
        <v>245</v>
      </c>
      <c r="B107" s="1" t="s">
        <v>7</v>
      </c>
      <c r="C107" s="1" t="s">
        <v>32</v>
      </c>
      <c r="D107" s="1" t="s">
        <v>243</v>
      </c>
      <c r="E107" s="1" t="s">
        <v>15</v>
      </c>
      <c r="F107" s="1" t="s">
        <v>246</v>
      </c>
      <c r="G107" s="3">
        <v>460000</v>
      </c>
      <c r="H107" s="3">
        <v>144</v>
      </c>
      <c r="I107" s="2">
        <f t="shared" si="1"/>
        <v>3194.4444444444443</v>
      </c>
    </row>
    <row r="108" spans="1:9" x14ac:dyDescent="0.3">
      <c r="A108" s="1" t="s">
        <v>247</v>
      </c>
      <c r="B108" s="1" t="s">
        <v>7</v>
      </c>
      <c r="C108" s="1" t="s">
        <v>13</v>
      </c>
      <c r="D108" s="1" t="s">
        <v>248</v>
      </c>
      <c r="E108" s="1" t="s">
        <v>15</v>
      </c>
      <c r="F108" s="1" t="s">
        <v>249</v>
      </c>
      <c r="G108" s="3">
        <v>3500000</v>
      </c>
      <c r="H108" s="3">
        <v>1308</v>
      </c>
      <c r="I108" s="2">
        <f t="shared" si="1"/>
        <v>2675.8409785932722</v>
      </c>
    </row>
    <row r="109" spans="1:9" x14ac:dyDescent="0.3">
      <c r="A109" s="1" t="s">
        <v>250</v>
      </c>
      <c r="B109" s="1" t="s">
        <v>7</v>
      </c>
      <c r="C109" s="1" t="s">
        <v>8</v>
      </c>
      <c r="D109" s="1" t="s">
        <v>251</v>
      </c>
      <c r="E109" s="1" t="s">
        <v>10</v>
      </c>
      <c r="F109" s="1" t="s">
        <v>252</v>
      </c>
      <c r="G109" s="3">
        <v>189000</v>
      </c>
      <c r="H109" s="3">
        <v>124</v>
      </c>
      <c r="I109" s="2">
        <f t="shared" si="1"/>
        <v>1524.1935483870968</v>
      </c>
    </row>
    <row r="110" spans="1:9" x14ac:dyDescent="0.3">
      <c r="A110" s="1" t="s">
        <v>253</v>
      </c>
      <c r="B110" s="1" t="s">
        <v>7</v>
      </c>
      <c r="C110" s="1" t="s">
        <v>13</v>
      </c>
      <c r="D110" s="1" t="s">
        <v>21</v>
      </c>
      <c r="E110" s="1" t="s">
        <v>15</v>
      </c>
      <c r="F110" s="1" t="s">
        <v>254</v>
      </c>
      <c r="G110" s="3">
        <v>550000</v>
      </c>
      <c r="H110" s="3">
        <v>300</v>
      </c>
      <c r="I110" s="2">
        <f t="shared" si="1"/>
        <v>1833.3333333333333</v>
      </c>
    </row>
    <row r="111" spans="1:9" x14ac:dyDescent="0.3">
      <c r="A111" s="1" t="s">
        <v>255</v>
      </c>
      <c r="B111" s="1" t="s">
        <v>7</v>
      </c>
      <c r="C111" s="1" t="s">
        <v>32</v>
      </c>
      <c r="D111" s="1" t="s">
        <v>256</v>
      </c>
      <c r="E111" s="1" t="s">
        <v>15</v>
      </c>
      <c r="F111" s="1" t="s">
        <v>257</v>
      </c>
      <c r="G111" s="3">
        <v>3750000</v>
      </c>
      <c r="H111" s="3">
        <v>980</v>
      </c>
      <c r="I111" s="2">
        <f t="shared" si="1"/>
        <v>3826.5306122448978</v>
      </c>
    </row>
    <row r="112" spans="1:9" x14ac:dyDescent="0.3">
      <c r="A112" s="1" t="s">
        <v>258</v>
      </c>
      <c r="B112" s="1" t="s">
        <v>7</v>
      </c>
      <c r="C112" s="1" t="s">
        <v>13</v>
      </c>
      <c r="D112" s="1" t="s">
        <v>259</v>
      </c>
      <c r="E112" s="1" t="s">
        <v>15</v>
      </c>
      <c r="F112" s="1" t="s">
        <v>260</v>
      </c>
      <c r="G112" s="3">
        <v>501000</v>
      </c>
      <c r="H112" s="3">
        <v>180</v>
      </c>
      <c r="I112" s="2">
        <f t="shared" si="1"/>
        <v>2783.3333333333335</v>
      </c>
    </row>
    <row r="113" spans="1:9" x14ac:dyDescent="0.3">
      <c r="A113" s="1" t="s">
        <v>261</v>
      </c>
      <c r="B113" s="1" t="s">
        <v>7</v>
      </c>
      <c r="C113" s="1" t="s">
        <v>13</v>
      </c>
      <c r="D113" s="1" t="s">
        <v>76</v>
      </c>
      <c r="E113" s="1" t="s">
        <v>15</v>
      </c>
      <c r="F113" s="1" t="s">
        <v>262</v>
      </c>
      <c r="G113" s="3">
        <v>420000</v>
      </c>
      <c r="H113" s="3">
        <v>144</v>
      </c>
      <c r="I113" s="2">
        <f t="shared" si="1"/>
        <v>2916.6666666666665</v>
      </c>
    </row>
    <row r="114" spans="1:9" x14ac:dyDescent="0.3">
      <c r="A114" s="1" t="s">
        <v>263</v>
      </c>
      <c r="B114" s="1" t="s">
        <v>7</v>
      </c>
      <c r="C114" s="1" t="s">
        <v>32</v>
      </c>
      <c r="D114" s="1" t="s">
        <v>248</v>
      </c>
      <c r="E114" s="1" t="s">
        <v>15</v>
      </c>
      <c r="F114" s="1" t="s">
        <v>264</v>
      </c>
      <c r="G114" s="3">
        <v>3500000</v>
      </c>
      <c r="H114" s="3">
        <v>1029</v>
      </c>
      <c r="I114" s="2">
        <f t="shared" si="1"/>
        <v>3401.3605442176872</v>
      </c>
    </row>
    <row r="115" spans="1:9" x14ac:dyDescent="0.3">
      <c r="A115" s="1" t="s">
        <v>265</v>
      </c>
      <c r="B115" s="1" t="s">
        <v>7</v>
      </c>
      <c r="C115" s="1" t="s">
        <v>32</v>
      </c>
      <c r="D115" s="1" t="s">
        <v>266</v>
      </c>
      <c r="E115" s="1" t="s">
        <v>15</v>
      </c>
      <c r="F115" s="1" t="s">
        <v>267</v>
      </c>
      <c r="G115" s="3">
        <v>950000</v>
      </c>
      <c r="H115" s="3">
        <v>410</v>
      </c>
      <c r="I115" s="2">
        <f t="shared" si="1"/>
        <v>2317.0731707317073</v>
      </c>
    </row>
    <row r="116" spans="1:9" x14ac:dyDescent="0.3">
      <c r="A116" s="1" t="s">
        <v>268</v>
      </c>
      <c r="B116" s="1" t="s">
        <v>7</v>
      </c>
      <c r="C116" s="1" t="s">
        <v>13</v>
      </c>
      <c r="D116" s="1" t="s">
        <v>269</v>
      </c>
      <c r="E116" s="1" t="s">
        <v>15</v>
      </c>
      <c r="F116" s="1" t="s">
        <v>270</v>
      </c>
      <c r="G116" s="3">
        <v>300000</v>
      </c>
      <c r="H116" s="3">
        <v>210</v>
      </c>
      <c r="I116" s="2">
        <f t="shared" si="1"/>
        <v>1428.5714285714287</v>
      </c>
    </row>
    <row r="117" spans="1:9" x14ac:dyDescent="0.3">
      <c r="A117" s="1" t="s">
        <v>271</v>
      </c>
      <c r="B117" s="1" t="s">
        <v>7</v>
      </c>
      <c r="C117" s="1" t="s">
        <v>8</v>
      </c>
      <c r="D117" s="1" t="s">
        <v>85</v>
      </c>
      <c r="E117" s="1" t="s">
        <v>10</v>
      </c>
      <c r="F117" s="1" t="s">
        <v>272</v>
      </c>
      <c r="G117" s="3">
        <v>1500000</v>
      </c>
      <c r="H117" s="3">
        <v>300</v>
      </c>
      <c r="I117" s="2">
        <f t="shared" si="1"/>
        <v>5000</v>
      </c>
    </row>
    <row r="118" spans="1:9" x14ac:dyDescent="0.3">
      <c r="A118" s="1" t="s">
        <v>273</v>
      </c>
      <c r="B118" s="1" t="s">
        <v>7</v>
      </c>
      <c r="C118" s="1" t="s">
        <v>8</v>
      </c>
      <c r="D118" s="1" t="s">
        <v>211</v>
      </c>
      <c r="E118" s="1" t="s">
        <v>10</v>
      </c>
      <c r="F118" s="1" t="s">
        <v>274</v>
      </c>
      <c r="G118" s="3">
        <v>670000</v>
      </c>
      <c r="H118" s="3">
        <v>500</v>
      </c>
      <c r="I118" s="2">
        <f t="shared" si="1"/>
        <v>1340</v>
      </c>
    </row>
    <row r="119" spans="1:9" x14ac:dyDescent="0.3">
      <c r="A119" s="1" t="s">
        <v>275</v>
      </c>
      <c r="B119" s="1" t="s">
        <v>7</v>
      </c>
      <c r="C119" s="1" t="s">
        <v>13</v>
      </c>
      <c r="D119" s="1" t="s">
        <v>220</v>
      </c>
      <c r="E119" s="1" t="s">
        <v>15</v>
      </c>
      <c r="F119" s="1" t="s">
        <v>276</v>
      </c>
      <c r="G119" s="3">
        <v>600000</v>
      </c>
      <c r="H119" s="3">
        <v>253</v>
      </c>
      <c r="I119" s="2">
        <f t="shared" si="1"/>
        <v>2371.5415019762845</v>
      </c>
    </row>
    <row r="120" spans="1:9" x14ac:dyDescent="0.3">
      <c r="A120" s="1" t="s">
        <v>277</v>
      </c>
      <c r="B120" s="1" t="s">
        <v>7</v>
      </c>
      <c r="C120" s="1" t="s">
        <v>13</v>
      </c>
      <c r="D120" s="1" t="s">
        <v>256</v>
      </c>
      <c r="E120" s="1" t="s">
        <v>15</v>
      </c>
      <c r="F120" s="1" t="s">
        <v>278</v>
      </c>
      <c r="G120" s="3">
        <v>3750000</v>
      </c>
      <c r="H120" s="3">
        <v>980</v>
      </c>
      <c r="I120" s="2">
        <f t="shared" si="1"/>
        <v>3826.5306122448978</v>
      </c>
    </row>
    <row r="121" spans="1:9" x14ac:dyDescent="0.3">
      <c r="A121" s="1" t="s">
        <v>279</v>
      </c>
      <c r="B121" s="1" t="s">
        <v>7</v>
      </c>
      <c r="C121" s="1" t="s">
        <v>13</v>
      </c>
      <c r="D121" s="1" t="s">
        <v>280</v>
      </c>
      <c r="E121" s="1" t="s">
        <v>15</v>
      </c>
      <c r="F121" s="1" t="s">
        <v>25</v>
      </c>
      <c r="G121" s="3">
        <v>800</v>
      </c>
      <c r="H121" s="3">
        <v>280</v>
      </c>
      <c r="I121" s="2">
        <f t="shared" si="1"/>
        <v>2.8571428571428572</v>
      </c>
    </row>
    <row r="122" spans="1:9" x14ac:dyDescent="0.3">
      <c r="A122" s="1" t="s">
        <v>281</v>
      </c>
      <c r="B122" s="1" t="s">
        <v>7</v>
      </c>
      <c r="C122" s="1" t="s">
        <v>13</v>
      </c>
      <c r="D122" s="1" t="s">
        <v>236</v>
      </c>
      <c r="E122" s="1" t="s">
        <v>15</v>
      </c>
      <c r="F122" s="1" t="s">
        <v>282</v>
      </c>
      <c r="G122" s="3">
        <v>280000</v>
      </c>
      <c r="H122" s="3">
        <v>169</v>
      </c>
      <c r="I122" s="2">
        <f t="shared" si="1"/>
        <v>1656.8047337278106</v>
      </c>
    </row>
    <row r="123" spans="1:9" x14ac:dyDescent="0.3">
      <c r="A123" s="1" t="s">
        <v>283</v>
      </c>
      <c r="B123" s="1" t="s">
        <v>7</v>
      </c>
      <c r="C123" s="1" t="s">
        <v>13</v>
      </c>
      <c r="D123" s="1" t="s">
        <v>284</v>
      </c>
      <c r="E123" s="1" t="s">
        <v>15</v>
      </c>
      <c r="F123" s="1" t="s">
        <v>285</v>
      </c>
      <c r="G123" s="3">
        <v>495000</v>
      </c>
      <c r="H123" s="3">
        <v>201</v>
      </c>
      <c r="I123" s="2">
        <f t="shared" si="1"/>
        <v>2462.686567164179</v>
      </c>
    </row>
    <row r="124" spans="1:9" x14ac:dyDescent="0.3">
      <c r="A124" s="1" t="s">
        <v>286</v>
      </c>
      <c r="B124" s="1" t="s">
        <v>7</v>
      </c>
      <c r="C124" s="1" t="s">
        <v>13</v>
      </c>
      <c r="D124" s="1" t="s">
        <v>287</v>
      </c>
      <c r="E124" s="1" t="s">
        <v>15</v>
      </c>
      <c r="F124" s="1" t="s">
        <v>288</v>
      </c>
      <c r="G124" s="3">
        <v>289000</v>
      </c>
      <c r="H124" s="3">
        <v>97</v>
      </c>
      <c r="I124" s="2">
        <f t="shared" si="1"/>
        <v>2979.3814432989689</v>
      </c>
    </row>
    <row r="125" spans="1:9" x14ac:dyDescent="0.3">
      <c r="A125" s="1" t="s">
        <v>289</v>
      </c>
      <c r="B125" s="1" t="s">
        <v>7</v>
      </c>
      <c r="C125" s="1" t="s">
        <v>32</v>
      </c>
      <c r="D125" s="1" t="s">
        <v>290</v>
      </c>
      <c r="E125" s="1" t="s">
        <v>15</v>
      </c>
      <c r="F125" s="1" t="s">
        <v>291</v>
      </c>
      <c r="G125" s="3">
        <v>798000</v>
      </c>
      <c r="H125" s="3">
        <v>285</v>
      </c>
      <c r="I125" s="2">
        <f t="shared" si="1"/>
        <v>2800</v>
      </c>
    </row>
    <row r="126" spans="1:9" x14ac:dyDescent="0.3">
      <c r="A126" s="1" t="s">
        <v>292</v>
      </c>
      <c r="B126" s="1" t="s">
        <v>7</v>
      </c>
      <c r="C126" s="1" t="s">
        <v>32</v>
      </c>
      <c r="D126" s="1" t="s">
        <v>21</v>
      </c>
      <c r="E126" s="1" t="s">
        <v>15</v>
      </c>
      <c r="F126" s="1" t="s">
        <v>293</v>
      </c>
      <c r="G126" s="3">
        <v>550000</v>
      </c>
      <c r="H126" s="3">
        <v>483</v>
      </c>
      <c r="I126" s="2">
        <f t="shared" si="1"/>
        <v>1138.7163561076604</v>
      </c>
    </row>
    <row r="127" spans="1:9" x14ac:dyDescent="0.3">
      <c r="A127" s="1" t="s">
        <v>294</v>
      </c>
      <c r="B127" s="1" t="s">
        <v>7</v>
      </c>
      <c r="C127" s="1" t="s">
        <v>13</v>
      </c>
      <c r="D127" s="1" t="s">
        <v>295</v>
      </c>
      <c r="E127" s="1" t="s">
        <v>15</v>
      </c>
      <c r="F127" s="1" t="s">
        <v>296</v>
      </c>
      <c r="G127" s="3">
        <v>360000</v>
      </c>
      <c r="H127" s="3">
        <v>162</v>
      </c>
      <c r="I127" s="2">
        <f t="shared" si="1"/>
        <v>2222.2222222222222</v>
      </c>
    </row>
    <row r="128" spans="1:9" x14ac:dyDescent="0.3">
      <c r="A128" s="1" t="s">
        <v>297</v>
      </c>
      <c r="B128" s="1" t="s">
        <v>7</v>
      </c>
      <c r="C128" s="1" t="s">
        <v>13</v>
      </c>
      <c r="D128" s="1" t="s">
        <v>58</v>
      </c>
      <c r="E128" s="1" t="s">
        <v>15</v>
      </c>
      <c r="F128" s="1" t="s">
        <v>298</v>
      </c>
      <c r="G128" s="3">
        <v>1000000</v>
      </c>
      <c r="H128" s="3">
        <v>476</v>
      </c>
      <c r="I128" s="2">
        <f t="shared" si="1"/>
        <v>2100.840336134454</v>
      </c>
    </row>
    <row r="129" spans="1:9" x14ac:dyDescent="0.3">
      <c r="A129" s="1" t="s">
        <v>299</v>
      </c>
      <c r="B129" s="1" t="s">
        <v>7</v>
      </c>
      <c r="C129" s="1" t="s">
        <v>13</v>
      </c>
      <c r="D129" s="1" t="s">
        <v>300</v>
      </c>
      <c r="E129" s="1" t="s">
        <v>15</v>
      </c>
      <c r="F129" s="1" t="s">
        <v>301</v>
      </c>
      <c r="G129" s="3">
        <v>639000</v>
      </c>
      <c r="H129" s="3">
        <v>360</v>
      </c>
      <c r="I129" s="2">
        <f t="shared" si="1"/>
        <v>1775</v>
      </c>
    </row>
    <row r="130" spans="1:9" x14ac:dyDescent="0.3">
      <c r="A130" s="1" t="s">
        <v>302</v>
      </c>
      <c r="B130" s="1" t="s">
        <v>7</v>
      </c>
      <c r="C130" s="1" t="s">
        <v>13</v>
      </c>
      <c r="D130" s="1" t="s">
        <v>303</v>
      </c>
      <c r="E130" s="1" t="s">
        <v>15</v>
      </c>
      <c r="F130" s="1" t="s">
        <v>304</v>
      </c>
      <c r="G130" s="3">
        <v>530000</v>
      </c>
      <c r="H130" s="3">
        <v>300</v>
      </c>
      <c r="I130" s="2">
        <f t="shared" si="1"/>
        <v>1766.6666666666667</v>
      </c>
    </row>
    <row r="131" spans="1:9" x14ac:dyDescent="0.3">
      <c r="A131" s="1" t="s">
        <v>305</v>
      </c>
      <c r="B131" s="1" t="s">
        <v>7</v>
      </c>
      <c r="C131" s="1" t="s">
        <v>32</v>
      </c>
      <c r="D131" s="1" t="s">
        <v>306</v>
      </c>
      <c r="E131" s="1" t="s">
        <v>15</v>
      </c>
      <c r="F131" s="1" t="s">
        <v>307</v>
      </c>
      <c r="G131" s="3">
        <v>1752000</v>
      </c>
      <c r="H131" s="3">
        <v>532</v>
      </c>
      <c r="I131" s="2">
        <f t="shared" ref="I131:I194" si="2">IF(H131*1=0,0,G131*1/H131*1)</f>
        <v>3293.2330827067667</v>
      </c>
    </row>
    <row r="132" spans="1:9" x14ac:dyDescent="0.3">
      <c r="A132" s="1" t="s">
        <v>308</v>
      </c>
      <c r="B132" s="1" t="s">
        <v>7</v>
      </c>
      <c r="C132" s="1" t="s">
        <v>13</v>
      </c>
      <c r="D132" s="1" t="s">
        <v>309</v>
      </c>
      <c r="E132" s="1" t="s">
        <v>15</v>
      </c>
      <c r="F132" s="1" t="s">
        <v>310</v>
      </c>
      <c r="G132" s="3">
        <v>899000</v>
      </c>
      <c r="H132" s="3">
        <v>397</v>
      </c>
      <c r="I132" s="2">
        <f t="shared" si="2"/>
        <v>2264.4836272040302</v>
      </c>
    </row>
    <row r="133" spans="1:9" x14ac:dyDescent="0.3">
      <c r="A133" s="1" t="s">
        <v>311</v>
      </c>
      <c r="B133" s="1" t="s">
        <v>7</v>
      </c>
      <c r="C133" s="1" t="s">
        <v>13</v>
      </c>
      <c r="D133" s="1" t="s">
        <v>312</v>
      </c>
      <c r="E133" s="1" t="s">
        <v>15</v>
      </c>
      <c r="F133" s="1" t="s">
        <v>313</v>
      </c>
      <c r="G133" s="3">
        <v>689900</v>
      </c>
      <c r="H133" s="3">
        <v>359</v>
      </c>
      <c r="I133" s="2">
        <f t="shared" si="2"/>
        <v>1921.7270194986072</v>
      </c>
    </row>
    <row r="134" spans="1:9" x14ac:dyDescent="0.3">
      <c r="A134" s="1" t="s">
        <v>314</v>
      </c>
      <c r="B134" s="1" t="s">
        <v>7</v>
      </c>
      <c r="C134" s="1" t="s">
        <v>13</v>
      </c>
      <c r="D134" s="1" t="s">
        <v>241</v>
      </c>
      <c r="E134" s="1" t="s">
        <v>15</v>
      </c>
      <c r="F134" s="1" t="s">
        <v>315</v>
      </c>
      <c r="G134" s="3">
        <v>1100000</v>
      </c>
      <c r="H134" s="3">
        <v>600</v>
      </c>
      <c r="I134" s="2">
        <f t="shared" si="2"/>
        <v>1833.3333333333333</v>
      </c>
    </row>
    <row r="135" spans="1:9" x14ac:dyDescent="0.3">
      <c r="A135" s="1" t="s">
        <v>316</v>
      </c>
      <c r="B135" s="1" t="s">
        <v>7</v>
      </c>
      <c r="C135" s="1" t="s">
        <v>32</v>
      </c>
      <c r="D135" s="1" t="s">
        <v>317</v>
      </c>
      <c r="E135" s="1" t="s">
        <v>15</v>
      </c>
      <c r="F135" s="1" t="s">
        <v>318</v>
      </c>
      <c r="G135" s="3">
        <v>3200000</v>
      </c>
      <c r="H135" s="3">
        <v>437</v>
      </c>
      <c r="I135" s="2">
        <f t="shared" si="2"/>
        <v>7322.6544622425627</v>
      </c>
    </row>
    <row r="136" spans="1:9" x14ac:dyDescent="0.3">
      <c r="A136" s="1" t="s">
        <v>319</v>
      </c>
      <c r="B136" s="1" t="s">
        <v>7</v>
      </c>
      <c r="C136" s="1" t="s">
        <v>32</v>
      </c>
      <c r="D136" s="1" t="s">
        <v>320</v>
      </c>
      <c r="E136" s="1" t="s">
        <v>15</v>
      </c>
      <c r="F136" s="1" t="s">
        <v>321</v>
      </c>
      <c r="G136" s="3">
        <v>1300000</v>
      </c>
      <c r="H136" s="3">
        <v>576</v>
      </c>
      <c r="I136" s="2">
        <f t="shared" si="2"/>
        <v>2256.9444444444443</v>
      </c>
    </row>
    <row r="137" spans="1:9" x14ac:dyDescent="0.3">
      <c r="A137" s="1" t="s">
        <v>322</v>
      </c>
      <c r="B137" s="1" t="s">
        <v>7</v>
      </c>
      <c r="C137" s="1" t="s">
        <v>32</v>
      </c>
      <c r="D137" s="1" t="s">
        <v>220</v>
      </c>
      <c r="E137" s="1" t="s">
        <v>15</v>
      </c>
      <c r="F137" s="1" t="s">
        <v>62</v>
      </c>
      <c r="G137" s="3">
        <v>600000</v>
      </c>
      <c r="H137" s="3">
        <v>250</v>
      </c>
      <c r="I137" s="2">
        <f t="shared" si="2"/>
        <v>2400</v>
      </c>
    </row>
    <row r="138" spans="1:9" x14ac:dyDescent="0.3">
      <c r="A138" s="1" t="s">
        <v>323</v>
      </c>
      <c r="B138" s="1" t="s">
        <v>7</v>
      </c>
      <c r="C138" s="1" t="s">
        <v>32</v>
      </c>
      <c r="D138" s="1" t="s">
        <v>324</v>
      </c>
      <c r="E138" s="1" t="s">
        <v>15</v>
      </c>
      <c r="F138" s="1" t="s">
        <v>325</v>
      </c>
      <c r="G138" s="3">
        <v>145000</v>
      </c>
      <c r="H138" s="3">
        <v>82</v>
      </c>
      <c r="I138" s="2">
        <f t="shared" si="2"/>
        <v>1768.2926829268292</v>
      </c>
    </row>
    <row r="139" spans="1:9" x14ac:dyDescent="0.3">
      <c r="A139" s="1" t="s">
        <v>326</v>
      </c>
      <c r="B139" s="1" t="s">
        <v>7</v>
      </c>
      <c r="C139" s="1" t="s">
        <v>13</v>
      </c>
      <c r="D139" s="1" t="s">
        <v>327</v>
      </c>
      <c r="E139" s="1" t="s">
        <v>15</v>
      </c>
      <c r="F139" s="1" t="s">
        <v>328</v>
      </c>
      <c r="G139" s="3">
        <v>856000</v>
      </c>
      <c r="H139" s="3">
        <v>0</v>
      </c>
      <c r="I139" s="2">
        <f t="shared" si="2"/>
        <v>0</v>
      </c>
    </row>
    <row r="140" spans="1:9" x14ac:dyDescent="0.3">
      <c r="A140" s="1" t="s">
        <v>329</v>
      </c>
      <c r="B140" s="1" t="s">
        <v>7</v>
      </c>
      <c r="C140" s="1" t="s">
        <v>13</v>
      </c>
      <c r="D140" s="1" t="s">
        <v>330</v>
      </c>
      <c r="E140" s="1" t="s">
        <v>15</v>
      </c>
      <c r="F140" s="1" t="s">
        <v>331</v>
      </c>
      <c r="G140" s="3">
        <v>960000</v>
      </c>
      <c r="H140" s="3">
        <v>0</v>
      </c>
      <c r="I140" s="2">
        <f t="shared" si="2"/>
        <v>0</v>
      </c>
    </row>
    <row r="141" spans="1:9" x14ac:dyDescent="0.3">
      <c r="A141" s="1" t="s">
        <v>332</v>
      </c>
      <c r="B141" s="1" t="s">
        <v>7</v>
      </c>
      <c r="C141" s="1" t="s">
        <v>13</v>
      </c>
      <c r="D141" s="1" t="s">
        <v>333</v>
      </c>
      <c r="E141" s="1" t="s">
        <v>15</v>
      </c>
      <c r="F141" s="1" t="s">
        <v>334</v>
      </c>
      <c r="G141" s="3">
        <v>850000</v>
      </c>
      <c r="H141" s="3">
        <v>0</v>
      </c>
      <c r="I141" s="2">
        <f t="shared" si="2"/>
        <v>0</v>
      </c>
    </row>
    <row r="142" spans="1:9" x14ac:dyDescent="0.3">
      <c r="A142" s="1" t="s">
        <v>335</v>
      </c>
      <c r="B142" s="1" t="s">
        <v>7</v>
      </c>
      <c r="C142" s="1" t="s">
        <v>13</v>
      </c>
      <c r="D142" s="1" t="s">
        <v>336</v>
      </c>
      <c r="E142" s="1" t="s">
        <v>15</v>
      </c>
      <c r="F142" s="1" t="s">
        <v>337</v>
      </c>
      <c r="G142" s="3">
        <v>1345000</v>
      </c>
      <c r="H142" s="3">
        <v>672</v>
      </c>
      <c r="I142" s="2">
        <f t="shared" si="2"/>
        <v>2001.4880952380952</v>
      </c>
    </row>
    <row r="143" spans="1:9" x14ac:dyDescent="0.3">
      <c r="A143" s="1" t="s">
        <v>338</v>
      </c>
      <c r="B143" s="1" t="s">
        <v>7</v>
      </c>
      <c r="C143" s="1" t="s">
        <v>13</v>
      </c>
      <c r="D143" s="1" t="s">
        <v>339</v>
      </c>
      <c r="E143" s="1" t="s">
        <v>15</v>
      </c>
      <c r="F143" s="1" t="s">
        <v>340</v>
      </c>
      <c r="G143" s="3">
        <v>1270000</v>
      </c>
      <c r="H143" s="3">
        <v>0</v>
      </c>
      <c r="I143" s="2">
        <f t="shared" si="2"/>
        <v>0</v>
      </c>
    </row>
    <row r="144" spans="1:9" x14ac:dyDescent="0.3">
      <c r="A144" s="1" t="s">
        <v>341</v>
      </c>
      <c r="B144" s="1" t="s">
        <v>7</v>
      </c>
      <c r="C144" s="1" t="s">
        <v>13</v>
      </c>
      <c r="D144" s="1" t="s">
        <v>342</v>
      </c>
      <c r="E144" s="1" t="s">
        <v>15</v>
      </c>
      <c r="F144" s="1" t="s">
        <v>343</v>
      </c>
      <c r="G144" s="3">
        <v>640000</v>
      </c>
      <c r="H144" s="3">
        <v>0</v>
      </c>
      <c r="I144" s="2">
        <f t="shared" si="2"/>
        <v>0</v>
      </c>
    </row>
    <row r="145" spans="1:9" x14ac:dyDescent="0.3">
      <c r="A145" s="1" t="s">
        <v>344</v>
      </c>
      <c r="B145" s="1" t="s">
        <v>7</v>
      </c>
      <c r="C145" s="1" t="s">
        <v>13</v>
      </c>
      <c r="D145" s="1" t="s">
        <v>345</v>
      </c>
      <c r="E145" s="1" t="s">
        <v>15</v>
      </c>
      <c r="F145" s="1" t="s">
        <v>59</v>
      </c>
      <c r="G145" s="3">
        <v>980000</v>
      </c>
      <c r="H145" s="3">
        <v>0</v>
      </c>
      <c r="I145" s="2">
        <f t="shared" si="2"/>
        <v>0</v>
      </c>
    </row>
    <row r="146" spans="1:9" x14ac:dyDescent="0.3">
      <c r="A146" s="1" t="s">
        <v>346</v>
      </c>
      <c r="B146" s="1" t="s">
        <v>7</v>
      </c>
      <c r="C146" s="1" t="s">
        <v>13</v>
      </c>
      <c r="D146" s="1" t="s">
        <v>347</v>
      </c>
      <c r="E146" s="1" t="s">
        <v>15</v>
      </c>
      <c r="F146" s="1" t="s">
        <v>348</v>
      </c>
      <c r="G146" s="3">
        <v>998000</v>
      </c>
      <c r="H146" s="3">
        <v>454</v>
      </c>
      <c r="I146" s="2">
        <f t="shared" si="2"/>
        <v>2198.2378854625549</v>
      </c>
    </row>
    <row r="147" spans="1:9" x14ac:dyDescent="0.3">
      <c r="A147" s="1" t="s">
        <v>349</v>
      </c>
      <c r="B147" s="1" t="s">
        <v>7</v>
      </c>
      <c r="C147" s="1" t="s">
        <v>13</v>
      </c>
      <c r="D147" s="1" t="s">
        <v>217</v>
      </c>
      <c r="E147" s="1" t="s">
        <v>15</v>
      </c>
      <c r="F147" s="1" t="s">
        <v>350</v>
      </c>
      <c r="G147" s="3">
        <v>2100000</v>
      </c>
      <c r="H147" s="3">
        <v>525</v>
      </c>
      <c r="I147" s="2">
        <f t="shared" si="2"/>
        <v>4000</v>
      </c>
    </row>
    <row r="148" spans="1:9" x14ac:dyDescent="0.3">
      <c r="A148" s="1" t="s">
        <v>351</v>
      </c>
      <c r="B148" s="1" t="s">
        <v>7</v>
      </c>
      <c r="C148" s="1" t="s">
        <v>232</v>
      </c>
      <c r="D148" s="1" t="s">
        <v>352</v>
      </c>
      <c r="E148" s="1" t="s">
        <v>233</v>
      </c>
      <c r="F148" s="1" t="s">
        <v>53</v>
      </c>
      <c r="G148" s="3">
        <v>945000</v>
      </c>
      <c r="H148" s="3">
        <v>0</v>
      </c>
      <c r="I148" s="2">
        <f t="shared" si="2"/>
        <v>0</v>
      </c>
    </row>
    <row r="149" spans="1:9" x14ac:dyDescent="0.3">
      <c r="A149" s="1" t="s">
        <v>353</v>
      </c>
      <c r="B149" s="1" t="s">
        <v>7</v>
      </c>
      <c r="C149" s="1" t="s">
        <v>32</v>
      </c>
      <c r="D149" s="1" t="s">
        <v>248</v>
      </c>
      <c r="E149" s="1" t="s">
        <v>15</v>
      </c>
      <c r="F149" s="1" t="s">
        <v>354</v>
      </c>
      <c r="G149" s="3">
        <v>3500000</v>
      </c>
      <c r="H149" s="3">
        <v>979</v>
      </c>
      <c r="I149" s="2">
        <f t="shared" si="2"/>
        <v>3575.076608784474</v>
      </c>
    </row>
    <row r="150" spans="1:9" x14ac:dyDescent="0.3">
      <c r="A150" s="1" t="s">
        <v>355</v>
      </c>
      <c r="B150" s="1" t="s">
        <v>7</v>
      </c>
      <c r="C150" s="1" t="s">
        <v>232</v>
      </c>
      <c r="D150" s="1" t="s">
        <v>356</v>
      </c>
      <c r="E150" s="1" t="s">
        <v>233</v>
      </c>
      <c r="F150" s="1" t="s">
        <v>56</v>
      </c>
      <c r="G150" s="3">
        <v>4200000</v>
      </c>
      <c r="H150" s="3">
        <v>740</v>
      </c>
      <c r="I150" s="2">
        <f t="shared" si="2"/>
        <v>5675.6756756756758</v>
      </c>
    </row>
    <row r="151" spans="1:9" x14ac:dyDescent="0.3">
      <c r="A151" s="1" t="s">
        <v>357</v>
      </c>
      <c r="B151" s="1" t="s">
        <v>7</v>
      </c>
      <c r="C151" s="1" t="s">
        <v>32</v>
      </c>
      <c r="D151" s="1" t="s">
        <v>358</v>
      </c>
      <c r="E151" s="1" t="s">
        <v>15</v>
      </c>
      <c r="F151" s="1" t="s">
        <v>359</v>
      </c>
      <c r="G151" s="3">
        <v>2800000</v>
      </c>
      <c r="H151" s="3">
        <v>680</v>
      </c>
      <c r="I151" s="2">
        <f t="shared" si="2"/>
        <v>4117.6470588235297</v>
      </c>
    </row>
    <row r="152" spans="1:9" x14ac:dyDescent="0.3">
      <c r="A152" s="1" t="s">
        <v>360</v>
      </c>
      <c r="B152" s="1" t="s">
        <v>7</v>
      </c>
      <c r="C152" s="1" t="s">
        <v>32</v>
      </c>
      <c r="D152" s="1" t="s">
        <v>361</v>
      </c>
      <c r="E152" s="1" t="s">
        <v>15</v>
      </c>
      <c r="F152" s="1" t="s">
        <v>362</v>
      </c>
      <c r="G152" s="3">
        <v>1450000</v>
      </c>
      <c r="H152" s="3">
        <v>256</v>
      </c>
      <c r="I152" s="2">
        <f t="shared" si="2"/>
        <v>5664.0625</v>
      </c>
    </row>
    <row r="153" spans="1:9" x14ac:dyDescent="0.3">
      <c r="A153" s="1" t="s">
        <v>363</v>
      </c>
      <c r="B153" s="1" t="s">
        <v>7</v>
      </c>
      <c r="C153" s="1" t="s">
        <v>32</v>
      </c>
      <c r="D153" s="1" t="s">
        <v>320</v>
      </c>
      <c r="E153" s="1" t="s">
        <v>15</v>
      </c>
      <c r="F153" s="1" t="s">
        <v>321</v>
      </c>
      <c r="G153" s="3">
        <v>1300000</v>
      </c>
      <c r="H153" s="3">
        <v>576</v>
      </c>
      <c r="I153" s="2">
        <f t="shared" si="2"/>
        <v>2256.9444444444443</v>
      </c>
    </row>
    <row r="154" spans="1:9" x14ac:dyDescent="0.3">
      <c r="A154" s="1" t="s">
        <v>364</v>
      </c>
      <c r="B154" s="1" t="s">
        <v>7</v>
      </c>
      <c r="C154" s="1" t="s">
        <v>365</v>
      </c>
      <c r="D154" s="1" t="s">
        <v>366</v>
      </c>
      <c r="E154" s="1" t="s">
        <v>10</v>
      </c>
      <c r="F154" s="1" t="s">
        <v>367</v>
      </c>
      <c r="G154" s="3">
        <v>2575000</v>
      </c>
      <c r="H154" s="3">
        <v>515</v>
      </c>
      <c r="I154" s="2">
        <f t="shared" si="2"/>
        <v>5000</v>
      </c>
    </row>
    <row r="155" spans="1:9" x14ac:dyDescent="0.3">
      <c r="A155" s="1" t="s">
        <v>368</v>
      </c>
      <c r="B155" s="1" t="s">
        <v>7</v>
      </c>
      <c r="C155" s="1" t="s">
        <v>13</v>
      </c>
      <c r="D155" s="1" t="s">
        <v>369</v>
      </c>
      <c r="E155" s="1" t="s">
        <v>15</v>
      </c>
      <c r="F155" s="1" t="s">
        <v>370</v>
      </c>
      <c r="G155" s="3">
        <v>990000</v>
      </c>
      <c r="H155" s="3">
        <v>0</v>
      </c>
      <c r="I155" s="2">
        <f t="shared" si="2"/>
        <v>0</v>
      </c>
    </row>
    <row r="156" spans="1:9" x14ac:dyDescent="0.3">
      <c r="A156" s="1" t="s">
        <v>371</v>
      </c>
      <c r="B156" s="1" t="s">
        <v>7</v>
      </c>
      <c r="C156" s="1" t="s">
        <v>13</v>
      </c>
      <c r="D156" s="1" t="s">
        <v>220</v>
      </c>
      <c r="E156" s="1" t="s">
        <v>15</v>
      </c>
      <c r="F156" s="1" t="s">
        <v>372</v>
      </c>
      <c r="G156" s="3">
        <v>600000</v>
      </c>
      <c r="H156" s="3">
        <v>324</v>
      </c>
      <c r="I156" s="2">
        <f t="shared" si="2"/>
        <v>1851.851851851852</v>
      </c>
    </row>
    <row r="157" spans="1:9" x14ac:dyDescent="0.3">
      <c r="A157" s="1" t="s">
        <v>373</v>
      </c>
      <c r="B157" s="1" t="s">
        <v>7</v>
      </c>
      <c r="C157" s="1" t="s">
        <v>13</v>
      </c>
      <c r="D157" s="1" t="s">
        <v>126</v>
      </c>
      <c r="E157" s="1" t="s">
        <v>15</v>
      </c>
      <c r="F157" s="1" t="s">
        <v>374</v>
      </c>
      <c r="G157" s="3">
        <v>790000</v>
      </c>
      <c r="H157" s="3">
        <v>360</v>
      </c>
      <c r="I157" s="2">
        <f t="shared" si="2"/>
        <v>2194.4444444444443</v>
      </c>
    </row>
    <row r="158" spans="1:9" x14ac:dyDescent="0.3">
      <c r="A158" s="1" t="s">
        <v>375</v>
      </c>
      <c r="B158" s="1" t="s">
        <v>7</v>
      </c>
      <c r="C158" s="1" t="s">
        <v>13</v>
      </c>
      <c r="D158" s="1" t="s">
        <v>376</v>
      </c>
      <c r="E158" s="1" t="s">
        <v>15</v>
      </c>
      <c r="F158" s="1" t="s">
        <v>377</v>
      </c>
      <c r="G158" s="3">
        <v>760000</v>
      </c>
      <c r="H158" s="3">
        <v>467</v>
      </c>
      <c r="I158" s="2">
        <f t="shared" si="2"/>
        <v>1627.4089935760171</v>
      </c>
    </row>
    <row r="159" spans="1:9" x14ac:dyDescent="0.3">
      <c r="A159" s="1" t="s">
        <v>378</v>
      </c>
      <c r="B159" s="1" t="s">
        <v>7</v>
      </c>
      <c r="C159" s="1" t="s">
        <v>13</v>
      </c>
      <c r="D159" s="1" t="s">
        <v>333</v>
      </c>
      <c r="E159" s="1" t="s">
        <v>15</v>
      </c>
      <c r="F159" s="1" t="s">
        <v>379</v>
      </c>
      <c r="G159" s="3">
        <v>850000</v>
      </c>
      <c r="H159" s="3">
        <v>481</v>
      </c>
      <c r="I159" s="2">
        <f t="shared" si="2"/>
        <v>1767.1517671517672</v>
      </c>
    </row>
    <row r="160" spans="1:9" x14ac:dyDescent="0.3">
      <c r="A160" s="1" t="s">
        <v>380</v>
      </c>
      <c r="B160" s="1" t="s">
        <v>7</v>
      </c>
      <c r="C160" s="1" t="s">
        <v>13</v>
      </c>
      <c r="D160" s="1" t="s">
        <v>381</v>
      </c>
      <c r="E160" s="1" t="s">
        <v>15</v>
      </c>
      <c r="F160" s="1" t="s">
        <v>382</v>
      </c>
      <c r="G160" s="3">
        <v>720000</v>
      </c>
      <c r="H160" s="3">
        <v>373</v>
      </c>
      <c r="I160" s="2">
        <f t="shared" si="2"/>
        <v>1930.2949061662198</v>
      </c>
    </row>
    <row r="161" spans="1:9" x14ac:dyDescent="0.3">
      <c r="A161" s="1" t="s">
        <v>383</v>
      </c>
      <c r="B161" s="1" t="s">
        <v>7</v>
      </c>
      <c r="C161" s="1" t="s">
        <v>13</v>
      </c>
      <c r="D161" s="1" t="s">
        <v>24</v>
      </c>
      <c r="E161" s="1" t="s">
        <v>15</v>
      </c>
      <c r="F161" s="1" t="s">
        <v>384</v>
      </c>
      <c r="G161" s="3">
        <v>730000</v>
      </c>
      <c r="H161" s="3">
        <v>633</v>
      </c>
      <c r="I161" s="2">
        <f t="shared" si="2"/>
        <v>1153.2385466034755</v>
      </c>
    </row>
    <row r="162" spans="1:9" x14ac:dyDescent="0.3">
      <c r="A162" s="1" t="s">
        <v>385</v>
      </c>
      <c r="B162" s="1" t="s">
        <v>7</v>
      </c>
      <c r="C162" s="1" t="s">
        <v>13</v>
      </c>
      <c r="D162" s="1" t="s">
        <v>386</v>
      </c>
      <c r="E162" s="1" t="s">
        <v>15</v>
      </c>
      <c r="F162" s="1" t="s">
        <v>387</v>
      </c>
      <c r="G162" s="3">
        <v>699000</v>
      </c>
      <c r="H162" s="3">
        <v>360</v>
      </c>
      <c r="I162" s="2">
        <f t="shared" si="2"/>
        <v>1941.6666666666667</v>
      </c>
    </row>
    <row r="163" spans="1:9" x14ac:dyDescent="0.3">
      <c r="A163" s="1" t="s">
        <v>388</v>
      </c>
      <c r="B163" s="1" t="s">
        <v>7</v>
      </c>
      <c r="C163" s="1" t="s">
        <v>32</v>
      </c>
      <c r="D163" s="1" t="s">
        <v>389</v>
      </c>
      <c r="E163" s="1" t="s">
        <v>15</v>
      </c>
      <c r="F163" s="1" t="s">
        <v>390</v>
      </c>
      <c r="G163" s="3">
        <v>23999999</v>
      </c>
      <c r="H163" s="3">
        <v>2680</v>
      </c>
      <c r="I163" s="2">
        <f t="shared" si="2"/>
        <v>8955.223507462686</v>
      </c>
    </row>
    <row r="164" spans="1:9" x14ac:dyDescent="0.3">
      <c r="A164" s="1" t="s">
        <v>391</v>
      </c>
      <c r="B164" s="1" t="s">
        <v>7</v>
      </c>
      <c r="C164" s="1" t="s">
        <v>32</v>
      </c>
      <c r="D164" s="1" t="s">
        <v>174</v>
      </c>
      <c r="E164" s="1" t="s">
        <v>15</v>
      </c>
      <c r="F164" s="1" t="s">
        <v>392</v>
      </c>
      <c r="G164" s="3">
        <v>570000</v>
      </c>
      <c r="H164" s="3">
        <v>267</v>
      </c>
      <c r="I164" s="2">
        <f t="shared" si="2"/>
        <v>2134.8314606741574</v>
      </c>
    </row>
    <row r="165" spans="1:9" x14ac:dyDescent="0.3">
      <c r="A165" s="1" t="s">
        <v>393</v>
      </c>
      <c r="B165" s="1" t="s">
        <v>7</v>
      </c>
      <c r="C165" s="1" t="s">
        <v>32</v>
      </c>
      <c r="D165" s="1" t="s">
        <v>394</v>
      </c>
      <c r="E165" s="1" t="s">
        <v>15</v>
      </c>
      <c r="F165" s="1" t="s">
        <v>395</v>
      </c>
      <c r="G165" s="3">
        <v>3350000</v>
      </c>
      <c r="H165" s="3">
        <v>437</v>
      </c>
      <c r="I165" s="2">
        <f t="shared" si="2"/>
        <v>7665.9038901601834</v>
      </c>
    </row>
    <row r="166" spans="1:9" x14ac:dyDescent="0.3">
      <c r="A166" s="1" t="s">
        <v>396</v>
      </c>
      <c r="B166" s="1" t="s">
        <v>7</v>
      </c>
      <c r="C166" s="1" t="s">
        <v>32</v>
      </c>
      <c r="D166" s="1" t="s">
        <v>397</v>
      </c>
      <c r="E166" s="1" t="s">
        <v>15</v>
      </c>
      <c r="F166" s="1" t="s">
        <v>224</v>
      </c>
      <c r="G166" s="3">
        <v>1800000</v>
      </c>
      <c r="H166" s="3">
        <v>531</v>
      </c>
      <c r="I166" s="2">
        <f t="shared" si="2"/>
        <v>3389.8305084745762</v>
      </c>
    </row>
    <row r="167" spans="1:9" x14ac:dyDescent="0.3">
      <c r="A167" s="1" t="s">
        <v>398</v>
      </c>
      <c r="B167" s="1" t="s">
        <v>7</v>
      </c>
      <c r="C167" s="1" t="s">
        <v>32</v>
      </c>
      <c r="D167" s="1" t="s">
        <v>399</v>
      </c>
      <c r="E167" s="1" t="s">
        <v>15</v>
      </c>
      <c r="F167" s="1" t="s">
        <v>53</v>
      </c>
      <c r="G167" s="3">
        <v>1200000</v>
      </c>
      <c r="H167" s="3">
        <v>0</v>
      </c>
      <c r="I167" s="2">
        <f t="shared" si="2"/>
        <v>0</v>
      </c>
    </row>
    <row r="168" spans="1:9" x14ac:dyDescent="0.3">
      <c r="A168" s="1" t="s">
        <v>400</v>
      </c>
      <c r="B168" s="1" t="s">
        <v>7</v>
      </c>
      <c r="C168" s="1" t="s">
        <v>32</v>
      </c>
      <c r="D168" s="1" t="s">
        <v>85</v>
      </c>
      <c r="E168" s="1" t="s">
        <v>15</v>
      </c>
      <c r="F168" s="1" t="s">
        <v>401</v>
      </c>
      <c r="G168" s="3">
        <v>1500000</v>
      </c>
      <c r="H168" s="3">
        <v>673</v>
      </c>
      <c r="I168" s="2">
        <f t="shared" si="2"/>
        <v>2228.8261515601785</v>
      </c>
    </row>
    <row r="169" spans="1:9" x14ac:dyDescent="0.3">
      <c r="A169" s="1" t="s">
        <v>402</v>
      </c>
      <c r="B169" s="1" t="s">
        <v>7</v>
      </c>
      <c r="C169" s="1" t="s">
        <v>32</v>
      </c>
      <c r="D169" s="1" t="s">
        <v>403</v>
      </c>
      <c r="E169" s="1" t="s">
        <v>15</v>
      </c>
      <c r="F169" s="1" t="s">
        <v>53</v>
      </c>
      <c r="G169" s="3">
        <v>1900000</v>
      </c>
      <c r="H169" s="3">
        <v>0</v>
      </c>
      <c r="I169" s="2">
        <f t="shared" si="2"/>
        <v>0</v>
      </c>
    </row>
    <row r="170" spans="1:9" x14ac:dyDescent="0.3">
      <c r="A170" s="1" t="s">
        <v>404</v>
      </c>
      <c r="B170" s="1" t="s">
        <v>7</v>
      </c>
      <c r="C170" s="1" t="s">
        <v>13</v>
      </c>
      <c r="D170" s="1" t="s">
        <v>405</v>
      </c>
      <c r="E170" s="1" t="s">
        <v>15</v>
      </c>
      <c r="F170" s="1" t="s">
        <v>406</v>
      </c>
      <c r="G170" s="3">
        <v>1600000</v>
      </c>
      <c r="H170" s="3">
        <v>0</v>
      </c>
      <c r="I170" s="2">
        <f t="shared" si="2"/>
        <v>0</v>
      </c>
    </row>
    <row r="171" spans="1:9" x14ac:dyDescent="0.3">
      <c r="A171" s="1" t="s">
        <v>407</v>
      </c>
      <c r="B171" s="1" t="s">
        <v>7</v>
      </c>
      <c r="C171" s="1" t="s">
        <v>13</v>
      </c>
      <c r="D171" s="1" t="s">
        <v>408</v>
      </c>
      <c r="E171" s="1" t="s">
        <v>15</v>
      </c>
      <c r="F171" s="1" t="s">
        <v>409</v>
      </c>
      <c r="G171" s="3">
        <v>800000</v>
      </c>
      <c r="H171" s="3">
        <v>0</v>
      </c>
      <c r="I171" s="2">
        <f t="shared" si="2"/>
        <v>0</v>
      </c>
    </row>
    <row r="172" spans="1:9" x14ac:dyDescent="0.3">
      <c r="A172" s="1" t="s">
        <v>410</v>
      </c>
      <c r="B172" s="1" t="s">
        <v>7</v>
      </c>
      <c r="C172" s="1" t="s">
        <v>32</v>
      </c>
      <c r="D172" s="1" t="s">
        <v>411</v>
      </c>
      <c r="E172" s="1" t="s">
        <v>15</v>
      </c>
      <c r="F172" s="1" t="s">
        <v>412</v>
      </c>
      <c r="G172" s="3">
        <v>6000000</v>
      </c>
      <c r="H172" s="3">
        <v>1480</v>
      </c>
      <c r="I172" s="2">
        <f t="shared" si="2"/>
        <v>4054.0540540540542</v>
      </c>
    </row>
    <row r="173" spans="1:9" x14ac:dyDescent="0.3">
      <c r="A173" s="1" t="s">
        <v>413</v>
      </c>
      <c r="B173" s="1" t="s">
        <v>7</v>
      </c>
      <c r="C173" s="1" t="s">
        <v>13</v>
      </c>
      <c r="D173" s="1" t="s">
        <v>414</v>
      </c>
      <c r="E173" s="1" t="s">
        <v>15</v>
      </c>
      <c r="F173" s="1" t="s">
        <v>415</v>
      </c>
      <c r="G173" s="3">
        <v>1350000</v>
      </c>
      <c r="H173" s="3">
        <v>904</v>
      </c>
      <c r="I173" s="2">
        <f t="shared" si="2"/>
        <v>1493.3628318584072</v>
      </c>
    </row>
    <row r="174" spans="1:9" x14ac:dyDescent="0.3">
      <c r="A174" s="1" t="s">
        <v>416</v>
      </c>
      <c r="B174" s="1" t="s">
        <v>7</v>
      </c>
      <c r="C174" s="1" t="s">
        <v>13</v>
      </c>
      <c r="D174" s="1" t="s">
        <v>211</v>
      </c>
      <c r="E174" s="1" t="s">
        <v>15</v>
      </c>
      <c r="F174" s="1" t="s">
        <v>304</v>
      </c>
      <c r="G174" s="3">
        <v>670000</v>
      </c>
      <c r="H174" s="3">
        <v>300</v>
      </c>
      <c r="I174" s="2">
        <f t="shared" si="2"/>
        <v>2233.3333333333335</v>
      </c>
    </row>
    <row r="175" spans="1:9" x14ac:dyDescent="0.3">
      <c r="A175" s="1" t="s">
        <v>417</v>
      </c>
      <c r="B175" s="1" t="s">
        <v>7</v>
      </c>
      <c r="C175" s="1" t="s">
        <v>32</v>
      </c>
      <c r="D175" s="1" t="s">
        <v>418</v>
      </c>
      <c r="E175" s="1" t="s">
        <v>15</v>
      </c>
      <c r="F175" s="1" t="s">
        <v>419</v>
      </c>
      <c r="G175" s="3">
        <v>2047500</v>
      </c>
      <c r="H175" s="3">
        <v>585</v>
      </c>
      <c r="I175" s="2">
        <f t="shared" si="2"/>
        <v>3500</v>
      </c>
    </row>
    <row r="176" spans="1:9" x14ac:dyDescent="0.3">
      <c r="A176" s="1" t="s">
        <v>420</v>
      </c>
      <c r="B176" s="1" t="s">
        <v>7</v>
      </c>
      <c r="C176" s="1" t="s">
        <v>13</v>
      </c>
      <c r="D176" s="1" t="s">
        <v>339</v>
      </c>
      <c r="E176" s="1" t="s">
        <v>15</v>
      </c>
      <c r="F176" s="1" t="s">
        <v>421</v>
      </c>
      <c r="G176" s="3">
        <v>1270000</v>
      </c>
      <c r="H176" s="3">
        <v>574</v>
      </c>
      <c r="I176" s="2">
        <f t="shared" si="2"/>
        <v>2212.5435540069689</v>
      </c>
    </row>
    <row r="177" spans="1:9" x14ac:dyDescent="0.3">
      <c r="A177" s="1" t="s">
        <v>422</v>
      </c>
      <c r="B177" s="1" t="s">
        <v>7</v>
      </c>
      <c r="C177" s="1" t="s">
        <v>13</v>
      </c>
      <c r="D177" s="1" t="s">
        <v>423</v>
      </c>
      <c r="E177" s="1" t="s">
        <v>15</v>
      </c>
      <c r="F177" s="1" t="s">
        <v>424</v>
      </c>
      <c r="G177" s="3">
        <v>655000</v>
      </c>
      <c r="H177" s="3">
        <v>169</v>
      </c>
      <c r="I177" s="2">
        <f t="shared" si="2"/>
        <v>3875.7396449704142</v>
      </c>
    </row>
    <row r="178" spans="1:9" x14ac:dyDescent="0.3">
      <c r="A178" s="1" t="s">
        <v>425</v>
      </c>
      <c r="B178" s="1" t="s">
        <v>7</v>
      </c>
      <c r="C178" s="1" t="s">
        <v>13</v>
      </c>
      <c r="D178" s="1" t="s">
        <v>333</v>
      </c>
      <c r="E178" s="1" t="s">
        <v>15</v>
      </c>
      <c r="F178" s="1" t="s">
        <v>379</v>
      </c>
      <c r="G178" s="3">
        <v>850000</v>
      </c>
      <c r="H178" s="3">
        <v>481</v>
      </c>
      <c r="I178" s="2">
        <f t="shared" si="2"/>
        <v>1767.1517671517672</v>
      </c>
    </row>
    <row r="179" spans="1:9" x14ac:dyDescent="0.3">
      <c r="A179" s="1" t="s">
        <v>426</v>
      </c>
      <c r="B179" s="1" t="s">
        <v>7</v>
      </c>
      <c r="C179" s="1" t="s">
        <v>13</v>
      </c>
      <c r="D179" s="1" t="s">
        <v>427</v>
      </c>
      <c r="E179" s="1" t="s">
        <v>15</v>
      </c>
      <c r="F179" s="1" t="s">
        <v>428</v>
      </c>
      <c r="G179" s="3">
        <v>590000</v>
      </c>
      <c r="H179" s="3">
        <v>321</v>
      </c>
      <c r="I179" s="2">
        <f t="shared" si="2"/>
        <v>1838.0062305295951</v>
      </c>
    </row>
    <row r="180" spans="1:9" x14ac:dyDescent="0.3">
      <c r="A180" s="1" t="s">
        <v>429</v>
      </c>
      <c r="B180" s="1" t="s">
        <v>7</v>
      </c>
      <c r="C180" s="1" t="s">
        <v>32</v>
      </c>
      <c r="D180" s="1" t="s">
        <v>430</v>
      </c>
      <c r="E180" s="1" t="s">
        <v>15</v>
      </c>
      <c r="F180" s="1" t="s">
        <v>431</v>
      </c>
      <c r="G180" s="3">
        <v>1650000</v>
      </c>
      <c r="H180" s="3">
        <v>439</v>
      </c>
      <c r="I180" s="2">
        <f t="shared" si="2"/>
        <v>3758.5421412300684</v>
      </c>
    </row>
    <row r="181" spans="1:9" x14ac:dyDescent="0.3">
      <c r="A181" s="1" t="s">
        <v>432</v>
      </c>
      <c r="B181" s="1" t="s">
        <v>7</v>
      </c>
      <c r="C181" s="1" t="s">
        <v>32</v>
      </c>
      <c r="D181" s="1" t="s">
        <v>433</v>
      </c>
      <c r="E181" s="1" t="s">
        <v>15</v>
      </c>
      <c r="F181" s="1" t="s">
        <v>434</v>
      </c>
      <c r="G181" s="3">
        <v>380000</v>
      </c>
      <c r="H181" s="3">
        <v>204</v>
      </c>
      <c r="I181" s="2">
        <f t="shared" si="2"/>
        <v>1862.7450980392157</v>
      </c>
    </row>
    <row r="182" spans="1:9" x14ac:dyDescent="0.3">
      <c r="A182" s="1" t="s">
        <v>435</v>
      </c>
      <c r="B182" s="1" t="s">
        <v>7</v>
      </c>
      <c r="C182" s="1" t="s">
        <v>13</v>
      </c>
      <c r="D182" s="1" t="s">
        <v>414</v>
      </c>
      <c r="E182" s="1" t="s">
        <v>15</v>
      </c>
      <c r="F182" s="1" t="s">
        <v>436</v>
      </c>
      <c r="G182" s="3">
        <v>1350000</v>
      </c>
      <c r="H182" s="3">
        <v>904</v>
      </c>
      <c r="I182" s="2">
        <f t="shared" si="2"/>
        <v>1493.3628318584072</v>
      </c>
    </row>
    <row r="183" spans="1:9" x14ac:dyDescent="0.3">
      <c r="A183" s="1" t="s">
        <v>437</v>
      </c>
      <c r="B183" s="1" t="s">
        <v>7</v>
      </c>
      <c r="C183" s="1" t="s">
        <v>32</v>
      </c>
      <c r="D183" s="1" t="s">
        <v>333</v>
      </c>
      <c r="E183" s="1" t="s">
        <v>15</v>
      </c>
      <c r="F183" s="1" t="s">
        <v>438</v>
      </c>
      <c r="G183" s="3">
        <v>850000</v>
      </c>
      <c r="H183" s="3">
        <v>374</v>
      </c>
      <c r="I183" s="2">
        <f t="shared" si="2"/>
        <v>2272.7272727272725</v>
      </c>
    </row>
    <row r="184" spans="1:9" x14ac:dyDescent="0.3">
      <c r="A184" s="1" t="s">
        <v>439</v>
      </c>
      <c r="B184" s="1" t="s">
        <v>7</v>
      </c>
      <c r="C184" s="1" t="s">
        <v>13</v>
      </c>
      <c r="D184" s="1" t="s">
        <v>440</v>
      </c>
      <c r="E184" s="1" t="s">
        <v>15</v>
      </c>
      <c r="F184" s="1" t="s">
        <v>441</v>
      </c>
      <c r="G184" s="3">
        <v>615000</v>
      </c>
      <c r="H184" s="3">
        <v>428</v>
      </c>
      <c r="I184" s="2">
        <f t="shared" si="2"/>
        <v>1436.9158878504672</v>
      </c>
    </row>
    <row r="185" spans="1:9" x14ac:dyDescent="0.3">
      <c r="A185" s="1" t="s">
        <v>442</v>
      </c>
      <c r="B185" s="1" t="s">
        <v>7</v>
      </c>
      <c r="C185" s="1" t="s">
        <v>13</v>
      </c>
      <c r="D185" s="1" t="s">
        <v>443</v>
      </c>
      <c r="E185" s="1" t="s">
        <v>15</v>
      </c>
      <c r="F185" s="1" t="s">
        <v>444</v>
      </c>
      <c r="G185" s="3">
        <v>750000</v>
      </c>
      <c r="H185" s="3">
        <v>398</v>
      </c>
      <c r="I185" s="2">
        <f t="shared" si="2"/>
        <v>1884.4221105527638</v>
      </c>
    </row>
    <row r="186" spans="1:9" x14ac:dyDescent="0.3">
      <c r="A186" s="1" t="s">
        <v>445</v>
      </c>
      <c r="B186" s="1" t="s">
        <v>7</v>
      </c>
      <c r="C186" s="1" t="s">
        <v>13</v>
      </c>
      <c r="D186" s="1" t="s">
        <v>446</v>
      </c>
      <c r="E186" s="1" t="s">
        <v>15</v>
      </c>
      <c r="F186" s="1" t="s">
        <v>447</v>
      </c>
      <c r="G186" s="3">
        <v>498000</v>
      </c>
      <c r="H186" s="3">
        <v>400</v>
      </c>
      <c r="I186" s="2">
        <f t="shared" si="2"/>
        <v>1245</v>
      </c>
    </row>
    <row r="187" spans="1:9" x14ac:dyDescent="0.3">
      <c r="A187" s="1" t="s">
        <v>448</v>
      </c>
      <c r="B187" s="1" t="s">
        <v>7</v>
      </c>
      <c r="C187" s="1" t="s">
        <v>32</v>
      </c>
      <c r="D187" s="1" t="s">
        <v>179</v>
      </c>
      <c r="E187" s="1" t="s">
        <v>15</v>
      </c>
      <c r="F187" s="1" t="s">
        <v>449</v>
      </c>
      <c r="G187" s="3">
        <v>1250000</v>
      </c>
      <c r="H187" s="3">
        <v>256</v>
      </c>
      <c r="I187" s="2">
        <f t="shared" si="2"/>
        <v>4882.8125</v>
      </c>
    </row>
    <row r="188" spans="1:9" x14ac:dyDescent="0.3">
      <c r="A188" s="1" t="s">
        <v>450</v>
      </c>
      <c r="B188" s="1" t="s">
        <v>7</v>
      </c>
      <c r="C188" s="1" t="s">
        <v>32</v>
      </c>
      <c r="D188" s="1" t="s">
        <v>451</v>
      </c>
      <c r="E188" s="1" t="s">
        <v>15</v>
      </c>
      <c r="F188" s="1" t="s">
        <v>452</v>
      </c>
      <c r="G188" s="3">
        <v>2200000</v>
      </c>
      <c r="H188" s="3">
        <v>300</v>
      </c>
      <c r="I188" s="2">
        <f t="shared" si="2"/>
        <v>7333.333333333333</v>
      </c>
    </row>
    <row r="189" spans="1:9" x14ac:dyDescent="0.3">
      <c r="A189" s="1" t="s">
        <v>453</v>
      </c>
      <c r="B189" s="1" t="s">
        <v>7</v>
      </c>
      <c r="C189" s="1" t="s">
        <v>32</v>
      </c>
      <c r="D189" s="1" t="s">
        <v>189</v>
      </c>
      <c r="E189" s="1" t="s">
        <v>15</v>
      </c>
      <c r="F189" s="1" t="s">
        <v>454</v>
      </c>
      <c r="G189" s="3">
        <v>700000</v>
      </c>
      <c r="H189" s="3">
        <v>0</v>
      </c>
      <c r="I189" s="2">
        <f t="shared" si="2"/>
        <v>0</v>
      </c>
    </row>
    <row r="190" spans="1:9" x14ac:dyDescent="0.3">
      <c r="A190" s="1" t="s">
        <v>455</v>
      </c>
      <c r="B190" s="1" t="s">
        <v>7</v>
      </c>
      <c r="C190" s="1" t="s">
        <v>32</v>
      </c>
      <c r="D190" s="1" t="s">
        <v>456</v>
      </c>
      <c r="E190" s="1" t="s">
        <v>15</v>
      </c>
      <c r="F190" s="1" t="s">
        <v>53</v>
      </c>
      <c r="G190" s="3">
        <v>918000</v>
      </c>
      <c r="H190" s="3">
        <v>0</v>
      </c>
      <c r="I190" s="2">
        <f t="shared" si="2"/>
        <v>0</v>
      </c>
    </row>
    <row r="191" spans="1:9" x14ac:dyDescent="0.3">
      <c r="A191" s="1" t="s">
        <v>457</v>
      </c>
      <c r="B191" s="1" t="s">
        <v>7</v>
      </c>
      <c r="C191" s="1" t="s">
        <v>13</v>
      </c>
      <c r="D191" s="1" t="s">
        <v>399</v>
      </c>
      <c r="E191" s="1" t="s">
        <v>15</v>
      </c>
      <c r="F191" s="1" t="s">
        <v>458</v>
      </c>
      <c r="G191" s="3">
        <v>1200000</v>
      </c>
      <c r="H191" s="3">
        <v>305</v>
      </c>
      <c r="I191" s="2">
        <f t="shared" si="2"/>
        <v>3934.4262295081967</v>
      </c>
    </row>
    <row r="192" spans="1:9" x14ac:dyDescent="0.3">
      <c r="A192" s="1" t="s">
        <v>459</v>
      </c>
      <c r="B192" s="1" t="s">
        <v>7</v>
      </c>
      <c r="C192" s="1" t="s">
        <v>13</v>
      </c>
      <c r="D192" s="1" t="s">
        <v>460</v>
      </c>
      <c r="E192" s="1" t="s">
        <v>15</v>
      </c>
      <c r="F192" s="1" t="s">
        <v>461</v>
      </c>
      <c r="G192" s="3">
        <v>840000</v>
      </c>
      <c r="H192" s="3">
        <v>461</v>
      </c>
      <c r="I192" s="2">
        <f t="shared" si="2"/>
        <v>1822.1258134490238</v>
      </c>
    </row>
    <row r="193" spans="1:9" x14ac:dyDescent="0.3">
      <c r="A193" s="1" t="s">
        <v>462</v>
      </c>
      <c r="B193" s="1" t="s">
        <v>7</v>
      </c>
      <c r="C193" s="1" t="s">
        <v>13</v>
      </c>
      <c r="D193" s="1" t="s">
        <v>386</v>
      </c>
      <c r="E193" s="1" t="s">
        <v>15</v>
      </c>
      <c r="F193" s="1" t="s">
        <v>463</v>
      </c>
      <c r="G193" s="3">
        <v>699000</v>
      </c>
      <c r="H193" s="3">
        <v>375</v>
      </c>
      <c r="I193" s="2">
        <f t="shared" si="2"/>
        <v>1864</v>
      </c>
    </row>
    <row r="194" spans="1:9" x14ac:dyDescent="0.3">
      <c r="A194" s="1" t="s">
        <v>464</v>
      </c>
      <c r="B194" s="1" t="s">
        <v>7</v>
      </c>
      <c r="C194" s="1" t="s">
        <v>13</v>
      </c>
      <c r="D194" s="1" t="s">
        <v>414</v>
      </c>
      <c r="E194" s="1" t="s">
        <v>15</v>
      </c>
      <c r="F194" s="1" t="s">
        <v>465</v>
      </c>
      <c r="G194" s="3">
        <v>1350000</v>
      </c>
      <c r="H194" s="3">
        <v>483</v>
      </c>
      <c r="I194" s="2">
        <f t="shared" si="2"/>
        <v>2795.0310559006211</v>
      </c>
    </row>
    <row r="195" spans="1:9" x14ac:dyDescent="0.3">
      <c r="A195" s="1" t="s">
        <v>466</v>
      </c>
      <c r="B195" s="1" t="s">
        <v>7</v>
      </c>
      <c r="C195" s="1" t="s">
        <v>13</v>
      </c>
      <c r="D195" s="1" t="s">
        <v>21</v>
      </c>
      <c r="E195" s="1" t="s">
        <v>15</v>
      </c>
      <c r="F195" s="1" t="s">
        <v>467</v>
      </c>
      <c r="G195" s="3">
        <v>550000</v>
      </c>
      <c r="H195" s="3">
        <v>289</v>
      </c>
      <c r="I195" s="2">
        <f t="shared" ref="I195:I258" si="3">IF(H195*1=0,0,G195*1/H195*1)</f>
        <v>1903.1141868512111</v>
      </c>
    </row>
    <row r="196" spans="1:9" x14ac:dyDescent="0.3">
      <c r="A196" s="1" t="s">
        <v>468</v>
      </c>
      <c r="B196" s="1" t="s">
        <v>7</v>
      </c>
      <c r="C196" s="1" t="s">
        <v>32</v>
      </c>
      <c r="D196" s="1" t="s">
        <v>469</v>
      </c>
      <c r="E196" s="1" t="s">
        <v>15</v>
      </c>
      <c r="F196" s="1" t="s">
        <v>470</v>
      </c>
      <c r="G196" s="3">
        <v>695000</v>
      </c>
      <c r="H196" s="3">
        <v>420</v>
      </c>
      <c r="I196" s="2">
        <f t="shared" si="3"/>
        <v>1654.7619047619048</v>
      </c>
    </row>
    <row r="197" spans="1:9" x14ac:dyDescent="0.3">
      <c r="A197" s="1" t="s">
        <v>471</v>
      </c>
      <c r="B197" s="1" t="s">
        <v>7</v>
      </c>
      <c r="C197" s="1" t="s">
        <v>32</v>
      </c>
      <c r="D197" s="1" t="s">
        <v>220</v>
      </c>
      <c r="E197" s="1" t="s">
        <v>15</v>
      </c>
      <c r="F197" s="1" t="s">
        <v>472</v>
      </c>
      <c r="G197" s="3">
        <v>600000</v>
      </c>
      <c r="H197" s="3">
        <v>286</v>
      </c>
      <c r="I197" s="2">
        <f t="shared" si="3"/>
        <v>2097.9020979020979</v>
      </c>
    </row>
    <row r="198" spans="1:9" x14ac:dyDescent="0.3">
      <c r="A198" s="1" t="s">
        <v>473</v>
      </c>
      <c r="B198" s="1" t="s">
        <v>7</v>
      </c>
      <c r="C198" s="1" t="s">
        <v>13</v>
      </c>
      <c r="D198" s="1" t="s">
        <v>474</v>
      </c>
      <c r="E198" s="1" t="s">
        <v>15</v>
      </c>
      <c r="F198" s="1" t="s">
        <v>475</v>
      </c>
      <c r="G198" s="3">
        <v>265000</v>
      </c>
      <c r="H198" s="3">
        <v>180</v>
      </c>
      <c r="I198" s="2">
        <f t="shared" si="3"/>
        <v>1472.2222222222222</v>
      </c>
    </row>
    <row r="199" spans="1:9" x14ac:dyDescent="0.3">
      <c r="A199" s="1" t="s">
        <v>476</v>
      </c>
      <c r="B199" s="1" t="s">
        <v>7</v>
      </c>
      <c r="C199" s="1" t="s">
        <v>13</v>
      </c>
      <c r="D199" s="1" t="s">
        <v>381</v>
      </c>
      <c r="E199" s="1" t="s">
        <v>15</v>
      </c>
      <c r="F199" s="1" t="s">
        <v>477</v>
      </c>
      <c r="G199" s="3">
        <v>720000</v>
      </c>
      <c r="H199" s="3">
        <v>452</v>
      </c>
      <c r="I199" s="2">
        <f t="shared" si="3"/>
        <v>1592.9203539823009</v>
      </c>
    </row>
    <row r="200" spans="1:9" x14ac:dyDescent="0.3">
      <c r="A200" s="1" t="s">
        <v>478</v>
      </c>
      <c r="B200" s="1" t="s">
        <v>7</v>
      </c>
      <c r="C200" s="1" t="s">
        <v>32</v>
      </c>
      <c r="D200" s="1" t="s">
        <v>220</v>
      </c>
      <c r="E200" s="1" t="s">
        <v>15</v>
      </c>
      <c r="F200" s="1" t="s">
        <v>479</v>
      </c>
      <c r="G200" s="3">
        <v>600000</v>
      </c>
      <c r="H200" s="3">
        <v>286</v>
      </c>
      <c r="I200" s="2">
        <f t="shared" si="3"/>
        <v>2097.9020979020979</v>
      </c>
    </row>
    <row r="201" spans="1:9" x14ac:dyDescent="0.3">
      <c r="A201" s="1" t="s">
        <v>480</v>
      </c>
      <c r="B201" s="1" t="s">
        <v>7</v>
      </c>
      <c r="C201" s="1" t="s">
        <v>13</v>
      </c>
      <c r="D201" s="1" t="s">
        <v>333</v>
      </c>
      <c r="E201" s="1" t="s">
        <v>15</v>
      </c>
      <c r="F201" s="1" t="s">
        <v>481</v>
      </c>
      <c r="G201" s="3">
        <v>850000</v>
      </c>
      <c r="H201" s="3">
        <v>374</v>
      </c>
      <c r="I201" s="2">
        <f t="shared" si="3"/>
        <v>2272.7272727272725</v>
      </c>
    </row>
    <row r="202" spans="1:9" x14ac:dyDescent="0.3">
      <c r="A202" s="1" t="s">
        <v>482</v>
      </c>
      <c r="B202" s="1" t="s">
        <v>7</v>
      </c>
      <c r="C202" s="1" t="s">
        <v>13</v>
      </c>
      <c r="D202" s="1" t="s">
        <v>483</v>
      </c>
      <c r="E202" s="1" t="s">
        <v>15</v>
      </c>
      <c r="F202" s="1" t="s">
        <v>484</v>
      </c>
      <c r="G202" s="3">
        <v>560000</v>
      </c>
      <c r="H202" s="3">
        <v>374</v>
      </c>
      <c r="I202" s="2">
        <f t="shared" si="3"/>
        <v>1497.3262032085561</v>
      </c>
    </row>
    <row r="203" spans="1:9" x14ac:dyDescent="0.3">
      <c r="A203" s="1" t="s">
        <v>485</v>
      </c>
      <c r="B203" s="1" t="s">
        <v>7</v>
      </c>
      <c r="C203" s="1" t="s">
        <v>13</v>
      </c>
      <c r="D203" s="1" t="s">
        <v>241</v>
      </c>
      <c r="E203" s="1" t="s">
        <v>15</v>
      </c>
      <c r="F203" s="1" t="s">
        <v>486</v>
      </c>
      <c r="G203" s="3">
        <v>1100000</v>
      </c>
      <c r="H203" s="3">
        <v>330</v>
      </c>
      <c r="I203" s="2">
        <f t="shared" si="3"/>
        <v>3333.3333333333335</v>
      </c>
    </row>
    <row r="204" spans="1:9" x14ac:dyDescent="0.3">
      <c r="A204" s="1" t="s">
        <v>487</v>
      </c>
      <c r="B204" s="1" t="s">
        <v>7</v>
      </c>
      <c r="C204" s="1" t="s">
        <v>13</v>
      </c>
      <c r="D204" s="1" t="s">
        <v>488</v>
      </c>
      <c r="E204" s="1" t="s">
        <v>15</v>
      </c>
      <c r="F204" s="1" t="s">
        <v>489</v>
      </c>
      <c r="G204" s="3">
        <v>206626</v>
      </c>
      <c r="H204" s="3">
        <v>96</v>
      </c>
      <c r="I204" s="2">
        <f t="shared" si="3"/>
        <v>2152.3541666666665</v>
      </c>
    </row>
    <row r="205" spans="1:9" x14ac:dyDescent="0.3">
      <c r="A205" s="1" t="s">
        <v>490</v>
      </c>
      <c r="B205" s="1" t="s">
        <v>7</v>
      </c>
      <c r="C205" s="1" t="s">
        <v>13</v>
      </c>
      <c r="D205" s="1" t="s">
        <v>38</v>
      </c>
      <c r="E205" s="1" t="s">
        <v>15</v>
      </c>
      <c r="F205" s="1" t="s">
        <v>491</v>
      </c>
      <c r="G205" s="3">
        <v>830000</v>
      </c>
      <c r="H205" s="3">
        <v>160</v>
      </c>
      <c r="I205" s="2">
        <f t="shared" si="3"/>
        <v>5187.5</v>
      </c>
    </row>
    <row r="206" spans="1:9" x14ac:dyDescent="0.3">
      <c r="A206" s="1" t="s">
        <v>492</v>
      </c>
      <c r="B206" s="1" t="s">
        <v>7</v>
      </c>
      <c r="C206" s="1" t="s">
        <v>13</v>
      </c>
      <c r="D206" s="1" t="s">
        <v>493</v>
      </c>
      <c r="E206" s="1" t="s">
        <v>15</v>
      </c>
      <c r="F206" s="1" t="s">
        <v>494</v>
      </c>
      <c r="G206" s="3">
        <v>390000</v>
      </c>
      <c r="H206" s="3">
        <v>0</v>
      </c>
      <c r="I206" s="2">
        <f t="shared" si="3"/>
        <v>0</v>
      </c>
    </row>
    <row r="207" spans="1:9" x14ac:dyDescent="0.3">
      <c r="A207" s="1" t="s">
        <v>495</v>
      </c>
      <c r="B207" s="1" t="s">
        <v>7</v>
      </c>
      <c r="C207" s="1" t="s">
        <v>13</v>
      </c>
      <c r="D207" s="1" t="s">
        <v>496</v>
      </c>
      <c r="E207" s="1" t="s">
        <v>15</v>
      </c>
      <c r="F207" s="1" t="s">
        <v>497</v>
      </c>
      <c r="G207" s="3">
        <v>580000</v>
      </c>
      <c r="H207" s="3">
        <v>170</v>
      </c>
      <c r="I207" s="2">
        <f t="shared" si="3"/>
        <v>3411.7647058823532</v>
      </c>
    </row>
    <row r="208" spans="1:9" x14ac:dyDescent="0.3">
      <c r="A208" s="1" t="s">
        <v>498</v>
      </c>
      <c r="B208" s="1" t="s">
        <v>7</v>
      </c>
      <c r="C208" s="1" t="s">
        <v>13</v>
      </c>
      <c r="D208" s="1" t="s">
        <v>499</v>
      </c>
      <c r="E208" s="1" t="s">
        <v>15</v>
      </c>
      <c r="F208" s="1" t="s">
        <v>500</v>
      </c>
      <c r="G208" s="3">
        <v>220000</v>
      </c>
      <c r="H208" s="3">
        <v>115</v>
      </c>
      <c r="I208" s="2">
        <f t="shared" si="3"/>
        <v>1913.0434782608695</v>
      </c>
    </row>
    <row r="209" spans="1:9" x14ac:dyDescent="0.3">
      <c r="A209" s="1" t="s">
        <v>501</v>
      </c>
      <c r="B209" s="1" t="s">
        <v>7</v>
      </c>
      <c r="C209" s="1" t="s">
        <v>13</v>
      </c>
      <c r="D209" s="1" t="s">
        <v>502</v>
      </c>
      <c r="E209" s="1" t="s">
        <v>15</v>
      </c>
      <c r="F209" s="1" t="s">
        <v>503</v>
      </c>
      <c r="G209" s="3">
        <v>315000</v>
      </c>
      <c r="H209" s="3">
        <v>224</v>
      </c>
      <c r="I209" s="2">
        <f t="shared" si="3"/>
        <v>1406.25</v>
      </c>
    </row>
    <row r="210" spans="1:9" x14ac:dyDescent="0.3">
      <c r="A210" s="1" t="s">
        <v>504</v>
      </c>
      <c r="B210" s="1" t="s">
        <v>7</v>
      </c>
      <c r="C210" s="1" t="s">
        <v>13</v>
      </c>
      <c r="D210" s="1" t="s">
        <v>505</v>
      </c>
      <c r="E210" s="1" t="s">
        <v>15</v>
      </c>
      <c r="F210" s="1" t="s">
        <v>340</v>
      </c>
      <c r="G210" s="3">
        <v>395000</v>
      </c>
      <c r="H210" s="3">
        <v>0</v>
      </c>
      <c r="I210" s="2">
        <f t="shared" si="3"/>
        <v>0</v>
      </c>
    </row>
    <row r="211" spans="1:9" x14ac:dyDescent="0.3">
      <c r="A211" s="1" t="s">
        <v>506</v>
      </c>
      <c r="B211" s="1" t="s">
        <v>7</v>
      </c>
      <c r="C211" s="1" t="s">
        <v>13</v>
      </c>
      <c r="D211" s="1" t="s">
        <v>376</v>
      </c>
      <c r="E211" s="1" t="s">
        <v>15</v>
      </c>
      <c r="F211" s="1" t="s">
        <v>377</v>
      </c>
      <c r="G211" s="3">
        <v>760000</v>
      </c>
      <c r="H211" s="3">
        <v>467</v>
      </c>
      <c r="I211" s="2">
        <f t="shared" si="3"/>
        <v>1627.4089935760171</v>
      </c>
    </row>
    <row r="212" spans="1:9" x14ac:dyDescent="0.3">
      <c r="A212" s="1" t="s">
        <v>507</v>
      </c>
      <c r="B212" s="1" t="s">
        <v>7</v>
      </c>
      <c r="C212" s="1" t="s">
        <v>13</v>
      </c>
      <c r="D212" s="1" t="s">
        <v>168</v>
      </c>
      <c r="E212" s="1" t="s">
        <v>15</v>
      </c>
      <c r="F212" s="1" t="s">
        <v>508</v>
      </c>
      <c r="G212" s="3">
        <v>780000</v>
      </c>
      <c r="H212" s="3">
        <v>318</v>
      </c>
      <c r="I212" s="2">
        <f t="shared" si="3"/>
        <v>2452.8301886792451</v>
      </c>
    </row>
    <row r="213" spans="1:9" x14ac:dyDescent="0.3">
      <c r="A213" s="1" t="s">
        <v>509</v>
      </c>
      <c r="B213" s="1" t="s">
        <v>7</v>
      </c>
      <c r="C213" s="1" t="s">
        <v>13</v>
      </c>
      <c r="D213" s="1" t="s">
        <v>163</v>
      </c>
      <c r="E213" s="1" t="s">
        <v>15</v>
      </c>
      <c r="F213" s="1" t="s">
        <v>510</v>
      </c>
      <c r="G213" s="3">
        <v>890000</v>
      </c>
      <c r="H213" s="3">
        <v>453</v>
      </c>
      <c r="I213" s="2">
        <f t="shared" si="3"/>
        <v>1964.6799116997793</v>
      </c>
    </row>
    <row r="214" spans="1:9" x14ac:dyDescent="0.3">
      <c r="A214" s="1" t="s">
        <v>511</v>
      </c>
      <c r="B214" s="1" t="s">
        <v>7</v>
      </c>
      <c r="C214" s="1" t="s">
        <v>13</v>
      </c>
      <c r="D214" s="1" t="s">
        <v>512</v>
      </c>
      <c r="E214" s="1" t="s">
        <v>15</v>
      </c>
      <c r="F214" s="1" t="s">
        <v>513</v>
      </c>
      <c r="G214" s="3">
        <v>477000</v>
      </c>
      <c r="H214" s="3">
        <v>213</v>
      </c>
      <c r="I214" s="2">
        <f t="shared" si="3"/>
        <v>2239.4366197183099</v>
      </c>
    </row>
    <row r="215" spans="1:9" x14ac:dyDescent="0.3">
      <c r="A215" s="1" t="s">
        <v>514</v>
      </c>
      <c r="B215" s="1" t="s">
        <v>7</v>
      </c>
      <c r="C215" s="1" t="s">
        <v>13</v>
      </c>
      <c r="D215" s="1" t="s">
        <v>515</v>
      </c>
      <c r="E215" s="1" t="s">
        <v>15</v>
      </c>
      <c r="F215" s="1" t="s">
        <v>516</v>
      </c>
      <c r="G215" s="3">
        <v>985000</v>
      </c>
      <c r="H215" s="3">
        <v>600</v>
      </c>
      <c r="I215" s="2">
        <f t="shared" si="3"/>
        <v>1641.6666666666667</v>
      </c>
    </row>
    <row r="216" spans="1:9" x14ac:dyDescent="0.3">
      <c r="A216" s="1" t="s">
        <v>517</v>
      </c>
      <c r="B216" s="1" t="s">
        <v>7</v>
      </c>
      <c r="C216" s="1" t="s">
        <v>13</v>
      </c>
      <c r="D216" s="1" t="s">
        <v>518</v>
      </c>
      <c r="E216" s="1" t="s">
        <v>15</v>
      </c>
      <c r="F216" s="1" t="s">
        <v>519</v>
      </c>
      <c r="G216" s="3">
        <v>400000</v>
      </c>
      <c r="H216" s="3">
        <v>170</v>
      </c>
      <c r="I216" s="2">
        <f t="shared" si="3"/>
        <v>2352.9411764705883</v>
      </c>
    </row>
    <row r="217" spans="1:9" x14ac:dyDescent="0.3">
      <c r="A217" s="1" t="s">
        <v>520</v>
      </c>
      <c r="B217" s="1" t="s">
        <v>7</v>
      </c>
      <c r="C217" s="1" t="s">
        <v>13</v>
      </c>
      <c r="D217" s="1" t="s">
        <v>38</v>
      </c>
      <c r="E217" s="1" t="s">
        <v>15</v>
      </c>
      <c r="F217" s="1" t="s">
        <v>521</v>
      </c>
      <c r="G217" s="3">
        <v>830000</v>
      </c>
      <c r="H217" s="3">
        <v>270</v>
      </c>
      <c r="I217" s="2">
        <f t="shared" si="3"/>
        <v>3074.0740740740739</v>
      </c>
    </row>
    <row r="218" spans="1:9" x14ac:dyDescent="0.3">
      <c r="A218" s="1" t="s">
        <v>522</v>
      </c>
      <c r="B218" s="1" t="s">
        <v>7</v>
      </c>
      <c r="C218" s="1" t="s">
        <v>13</v>
      </c>
      <c r="D218" s="1" t="s">
        <v>523</v>
      </c>
      <c r="E218" s="1" t="s">
        <v>15</v>
      </c>
      <c r="F218" s="1" t="s">
        <v>524</v>
      </c>
      <c r="G218" s="3">
        <v>214000</v>
      </c>
      <c r="H218" s="3">
        <v>121</v>
      </c>
      <c r="I218" s="2">
        <f t="shared" si="3"/>
        <v>1768.595041322314</v>
      </c>
    </row>
    <row r="219" spans="1:9" x14ac:dyDescent="0.3">
      <c r="A219" s="1" t="s">
        <v>525</v>
      </c>
      <c r="B219" s="1" t="s">
        <v>7</v>
      </c>
      <c r="C219" s="1" t="s">
        <v>13</v>
      </c>
      <c r="D219" s="1" t="s">
        <v>526</v>
      </c>
      <c r="E219" s="1" t="s">
        <v>15</v>
      </c>
      <c r="F219" s="1" t="s">
        <v>527</v>
      </c>
      <c r="G219" s="3">
        <v>137000</v>
      </c>
      <c r="H219" s="3">
        <v>100</v>
      </c>
      <c r="I219" s="2">
        <f t="shared" si="3"/>
        <v>1370</v>
      </c>
    </row>
    <row r="220" spans="1:9" x14ac:dyDescent="0.3">
      <c r="A220" s="1" t="s">
        <v>528</v>
      </c>
      <c r="B220" s="1" t="s">
        <v>7</v>
      </c>
      <c r="C220" s="1" t="s">
        <v>13</v>
      </c>
      <c r="D220" s="1" t="s">
        <v>529</v>
      </c>
      <c r="E220" s="1" t="s">
        <v>15</v>
      </c>
      <c r="F220" s="1" t="s">
        <v>530</v>
      </c>
      <c r="G220" s="3">
        <v>599990</v>
      </c>
      <c r="H220" s="3">
        <v>454</v>
      </c>
      <c r="I220" s="2">
        <f t="shared" si="3"/>
        <v>1321.5638766519824</v>
      </c>
    </row>
    <row r="221" spans="1:9" x14ac:dyDescent="0.3">
      <c r="A221" s="1" t="s">
        <v>531</v>
      </c>
      <c r="B221" s="1" t="s">
        <v>7</v>
      </c>
      <c r="C221" s="1" t="s">
        <v>13</v>
      </c>
      <c r="D221" s="1" t="s">
        <v>532</v>
      </c>
      <c r="E221" s="1" t="s">
        <v>15</v>
      </c>
      <c r="F221" s="1" t="s">
        <v>533</v>
      </c>
      <c r="G221" s="3">
        <v>399900</v>
      </c>
      <c r="H221" s="3">
        <v>250</v>
      </c>
      <c r="I221" s="2">
        <f t="shared" si="3"/>
        <v>1599.6</v>
      </c>
    </row>
    <row r="222" spans="1:9" x14ac:dyDescent="0.3">
      <c r="A222" s="1" t="s">
        <v>534</v>
      </c>
      <c r="B222" s="1" t="s">
        <v>7</v>
      </c>
      <c r="C222" s="1" t="s">
        <v>13</v>
      </c>
      <c r="D222" s="1" t="s">
        <v>446</v>
      </c>
      <c r="E222" s="1" t="s">
        <v>15</v>
      </c>
      <c r="F222" s="1" t="s">
        <v>447</v>
      </c>
      <c r="G222" s="3">
        <v>498000</v>
      </c>
      <c r="H222" s="3">
        <v>400</v>
      </c>
      <c r="I222" s="2">
        <f t="shared" si="3"/>
        <v>1245</v>
      </c>
    </row>
    <row r="223" spans="1:9" x14ac:dyDescent="0.3">
      <c r="A223" s="1" t="s">
        <v>535</v>
      </c>
      <c r="B223" s="1" t="s">
        <v>7</v>
      </c>
      <c r="C223" s="1" t="s">
        <v>13</v>
      </c>
      <c r="D223" s="1" t="s">
        <v>158</v>
      </c>
      <c r="E223" s="1" t="s">
        <v>15</v>
      </c>
      <c r="F223" s="1" t="s">
        <v>536</v>
      </c>
      <c r="G223" s="3">
        <v>630000</v>
      </c>
      <c r="H223" s="3">
        <v>384</v>
      </c>
      <c r="I223" s="2">
        <f t="shared" si="3"/>
        <v>1640.625</v>
      </c>
    </row>
    <row r="224" spans="1:9" x14ac:dyDescent="0.3">
      <c r="A224" s="1" t="s">
        <v>537</v>
      </c>
      <c r="B224" s="1" t="s">
        <v>7</v>
      </c>
      <c r="C224" s="1" t="s">
        <v>13</v>
      </c>
      <c r="D224" s="1" t="s">
        <v>538</v>
      </c>
      <c r="E224" s="1" t="s">
        <v>15</v>
      </c>
      <c r="F224" s="1" t="s">
        <v>539</v>
      </c>
      <c r="G224" s="3">
        <v>290000</v>
      </c>
      <c r="H224" s="3">
        <v>122</v>
      </c>
      <c r="I224" s="2">
        <f t="shared" si="3"/>
        <v>2377.0491803278687</v>
      </c>
    </row>
    <row r="225" spans="1:9" x14ac:dyDescent="0.3">
      <c r="A225" s="1" t="s">
        <v>540</v>
      </c>
      <c r="B225" s="1" t="s">
        <v>7</v>
      </c>
      <c r="C225" s="1" t="s">
        <v>13</v>
      </c>
      <c r="D225" s="1" t="s">
        <v>541</v>
      </c>
      <c r="E225" s="1" t="s">
        <v>15</v>
      </c>
      <c r="F225" s="1" t="s">
        <v>542</v>
      </c>
      <c r="G225" s="3">
        <v>11000</v>
      </c>
      <c r="H225" s="3">
        <v>204</v>
      </c>
      <c r="I225" s="2">
        <f t="shared" si="3"/>
        <v>53.921568627450981</v>
      </c>
    </row>
    <row r="226" spans="1:9" x14ac:dyDescent="0.3">
      <c r="A226" s="1" t="s">
        <v>543</v>
      </c>
      <c r="B226" s="1" t="s">
        <v>7</v>
      </c>
      <c r="C226" s="1" t="s">
        <v>13</v>
      </c>
      <c r="D226" s="1" t="s">
        <v>544</v>
      </c>
      <c r="E226" s="1" t="s">
        <v>15</v>
      </c>
      <c r="F226" s="1" t="s">
        <v>545</v>
      </c>
      <c r="G226" s="3">
        <v>307152</v>
      </c>
      <c r="H226" s="3">
        <v>0</v>
      </c>
      <c r="I226" s="2">
        <f t="shared" si="3"/>
        <v>0</v>
      </c>
    </row>
    <row r="227" spans="1:9" x14ac:dyDescent="0.3">
      <c r="A227" s="1" t="s">
        <v>546</v>
      </c>
      <c r="B227" s="1" t="s">
        <v>7</v>
      </c>
      <c r="C227" s="1" t="s">
        <v>13</v>
      </c>
      <c r="D227" s="1" t="s">
        <v>547</v>
      </c>
      <c r="E227" s="1" t="s">
        <v>15</v>
      </c>
      <c r="F227" s="1" t="s">
        <v>548</v>
      </c>
      <c r="G227" s="3">
        <v>530</v>
      </c>
      <c r="H227" s="3">
        <v>266</v>
      </c>
      <c r="I227" s="2">
        <f t="shared" si="3"/>
        <v>1.9924812030075187</v>
      </c>
    </row>
    <row r="228" spans="1:9" x14ac:dyDescent="0.3">
      <c r="A228" s="1" t="s">
        <v>549</v>
      </c>
      <c r="B228" s="1" t="s">
        <v>7</v>
      </c>
      <c r="C228" s="1" t="s">
        <v>13</v>
      </c>
      <c r="D228" s="1" t="s">
        <v>547</v>
      </c>
      <c r="E228" s="1" t="s">
        <v>15</v>
      </c>
      <c r="F228" s="1" t="s">
        <v>548</v>
      </c>
      <c r="G228" s="3">
        <v>530</v>
      </c>
      <c r="H228" s="3">
        <v>266</v>
      </c>
      <c r="I228" s="2">
        <f t="shared" si="3"/>
        <v>1.9924812030075187</v>
      </c>
    </row>
    <row r="229" spans="1:9" x14ac:dyDescent="0.3">
      <c r="A229" s="1" t="s">
        <v>550</v>
      </c>
      <c r="B229" s="1" t="s">
        <v>7</v>
      </c>
      <c r="C229" s="1" t="s">
        <v>13</v>
      </c>
      <c r="D229" s="1" t="s">
        <v>547</v>
      </c>
      <c r="E229" s="1" t="s">
        <v>15</v>
      </c>
      <c r="F229" s="1" t="s">
        <v>548</v>
      </c>
      <c r="G229" s="3">
        <v>530</v>
      </c>
      <c r="H229" s="3">
        <v>266</v>
      </c>
      <c r="I229" s="2">
        <f t="shared" si="3"/>
        <v>1.9924812030075187</v>
      </c>
    </row>
    <row r="230" spans="1:9" x14ac:dyDescent="0.3">
      <c r="A230" s="1" t="s">
        <v>551</v>
      </c>
      <c r="B230" s="1" t="s">
        <v>7</v>
      </c>
      <c r="C230" s="1" t="s">
        <v>13</v>
      </c>
      <c r="D230" s="1" t="s">
        <v>547</v>
      </c>
      <c r="E230" s="1" t="s">
        <v>15</v>
      </c>
      <c r="F230" s="1" t="s">
        <v>548</v>
      </c>
      <c r="G230" s="3">
        <v>530</v>
      </c>
      <c r="H230" s="3">
        <v>266</v>
      </c>
      <c r="I230" s="2">
        <f t="shared" si="3"/>
        <v>1.9924812030075187</v>
      </c>
    </row>
    <row r="231" spans="1:9" x14ac:dyDescent="0.3">
      <c r="A231" s="1" t="s">
        <v>552</v>
      </c>
      <c r="B231" s="1" t="s">
        <v>7</v>
      </c>
      <c r="C231" s="1" t="s">
        <v>13</v>
      </c>
      <c r="D231" s="1" t="s">
        <v>547</v>
      </c>
      <c r="E231" s="1" t="s">
        <v>15</v>
      </c>
      <c r="F231" s="1" t="s">
        <v>548</v>
      </c>
      <c r="G231" s="3">
        <v>530</v>
      </c>
      <c r="H231" s="3">
        <v>266</v>
      </c>
      <c r="I231" s="2">
        <f t="shared" si="3"/>
        <v>1.9924812030075187</v>
      </c>
    </row>
    <row r="232" spans="1:9" x14ac:dyDescent="0.3">
      <c r="A232" s="1" t="s">
        <v>553</v>
      </c>
      <c r="B232" s="1" t="s">
        <v>7</v>
      </c>
      <c r="C232" s="1" t="s">
        <v>13</v>
      </c>
      <c r="D232" s="1" t="s">
        <v>554</v>
      </c>
      <c r="E232" s="1" t="s">
        <v>15</v>
      </c>
      <c r="F232" s="1" t="s">
        <v>555</v>
      </c>
      <c r="G232" s="3">
        <v>834324</v>
      </c>
      <c r="H232" s="3">
        <v>100</v>
      </c>
      <c r="I232" s="2">
        <f t="shared" si="3"/>
        <v>8343.24</v>
      </c>
    </row>
    <row r="233" spans="1:9" x14ac:dyDescent="0.3">
      <c r="A233" s="1" t="s">
        <v>556</v>
      </c>
      <c r="B233" s="1" t="s">
        <v>7</v>
      </c>
      <c r="C233" s="1" t="s">
        <v>13</v>
      </c>
      <c r="D233" s="1" t="s">
        <v>557</v>
      </c>
      <c r="E233" s="1" t="s">
        <v>15</v>
      </c>
      <c r="F233" s="1" t="s">
        <v>558</v>
      </c>
      <c r="G233" s="3">
        <v>529549</v>
      </c>
      <c r="H233" s="3">
        <v>57</v>
      </c>
      <c r="I233" s="2">
        <f t="shared" si="3"/>
        <v>9290.3333333333339</v>
      </c>
    </row>
    <row r="234" spans="1:9" x14ac:dyDescent="0.3">
      <c r="A234" s="1" t="s">
        <v>559</v>
      </c>
      <c r="B234" s="1" t="s">
        <v>7</v>
      </c>
      <c r="C234" s="1" t="s">
        <v>13</v>
      </c>
      <c r="D234" s="1" t="s">
        <v>560</v>
      </c>
      <c r="E234" s="1" t="s">
        <v>15</v>
      </c>
      <c r="F234" s="1" t="s">
        <v>561</v>
      </c>
      <c r="G234" s="3">
        <v>298000</v>
      </c>
      <c r="H234" s="3">
        <v>94</v>
      </c>
      <c r="I234" s="2">
        <f t="shared" si="3"/>
        <v>3170.2127659574467</v>
      </c>
    </row>
    <row r="235" spans="1:9" x14ac:dyDescent="0.3">
      <c r="A235" s="1" t="s">
        <v>562</v>
      </c>
      <c r="B235" s="1" t="s">
        <v>7</v>
      </c>
      <c r="C235" s="1" t="s">
        <v>13</v>
      </c>
      <c r="D235" s="1" t="s">
        <v>563</v>
      </c>
      <c r="E235" s="1" t="s">
        <v>15</v>
      </c>
      <c r="F235" s="1" t="s">
        <v>561</v>
      </c>
      <c r="G235" s="3">
        <v>301000</v>
      </c>
      <c r="H235" s="3">
        <v>94</v>
      </c>
      <c r="I235" s="2">
        <f t="shared" si="3"/>
        <v>3202.127659574468</v>
      </c>
    </row>
    <row r="236" spans="1:9" x14ac:dyDescent="0.3">
      <c r="A236" s="1" t="s">
        <v>564</v>
      </c>
      <c r="B236" s="1" t="s">
        <v>7</v>
      </c>
      <c r="C236" s="1" t="s">
        <v>13</v>
      </c>
      <c r="D236" s="1" t="s">
        <v>565</v>
      </c>
      <c r="E236" s="1" t="s">
        <v>15</v>
      </c>
      <c r="F236" s="1" t="s">
        <v>566</v>
      </c>
      <c r="G236" s="3">
        <v>197000</v>
      </c>
      <c r="H236" s="3">
        <v>105</v>
      </c>
      <c r="I236" s="2">
        <f t="shared" si="3"/>
        <v>1876.1904761904761</v>
      </c>
    </row>
    <row r="237" spans="1:9" x14ac:dyDescent="0.3">
      <c r="A237" s="1" t="s">
        <v>567</v>
      </c>
      <c r="B237" s="1" t="s">
        <v>7</v>
      </c>
      <c r="C237" s="1" t="s">
        <v>13</v>
      </c>
      <c r="D237" s="1" t="s">
        <v>568</v>
      </c>
      <c r="E237" s="1" t="s">
        <v>15</v>
      </c>
      <c r="F237" s="1" t="s">
        <v>569</v>
      </c>
      <c r="G237" s="3">
        <v>187000</v>
      </c>
      <c r="H237" s="3">
        <v>96</v>
      </c>
      <c r="I237" s="2">
        <f t="shared" si="3"/>
        <v>1947.9166666666667</v>
      </c>
    </row>
    <row r="238" spans="1:9" x14ac:dyDescent="0.3">
      <c r="A238" s="1" t="s">
        <v>570</v>
      </c>
      <c r="B238" s="1" t="s">
        <v>7</v>
      </c>
      <c r="C238" s="1" t="s">
        <v>13</v>
      </c>
      <c r="D238" s="1" t="s">
        <v>571</v>
      </c>
      <c r="E238" s="1" t="s">
        <v>15</v>
      </c>
      <c r="F238" s="1" t="s">
        <v>572</v>
      </c>
      <c r="G238" s="3">
        <v>153000</v>
      </c>
      <c r="H238" s="3">
        <v>79</v>
      </c>
      <c r="I238" s="2">
        <f t="shared" si="3"/>
        <v>1936.7088607594937</v>
      </c>
    </row>
    <row r="239" spans="1:9" x14ac:dyDescent="0.3">
      <c r="A239" s="1" t="s">
        <v>573</v>
      </c>
      <c r="B239" s="1" t="s">
        <v>7</v>
      </c>
      <c r="C239" s="1" t="s">
        <v>8</v>
      </c>
      <c r="D239" s="1" t="s">
        <v>427</v>
      </c>
      <c r="E239" s="1" t="s">
        <v>10</v>
      </c>
      <c r="F239" s="1" t="s">
        <v>343</v>
      </c>
      <c r="G239" s="3">
        <v>590000</v>
      </c>
      <c r="H239" s="3">
        <v>0</v>
      </c>
      <c r="I239" s="2">
        <f t="shared" si="3"/>
        <v>0</v>
      </c>
    </row>
    <row r="240" spans="1:9" x14ac:dyDescent="0.3">
      <c r="A240" s="1" t="s">
        <v>574</v>
      </c>
      <c r="B240" s="1" t="s">
        <v>7</v>
      </c>
      <c r="C240" s="1" t="s">
        <v>13</v>
      </c>
      <c r="D240" s="1" t="s">
        <v>223</v>
      </c>
      <c r="E240" s="1" t="s">
        <v>15</v>
      </c>
      <c r="F240" s="1" t="s">
        <v>575</v>
      </c>
      <c r="G240" s="3">
        <v>1850000</v>
      </c>
      <c r="H240" s="3">
        <v>600</v>
      </c>
      <c r="I240" s="2">
        <f t="shared" si="3"/>
        <v>3083.3333333333335</v>
      </c>
    </row>
    <row r="241" spans="1:9" x14ac:dyDescent="0.3">
      <c r="A241" s="1" t="s">
        <v>576</v>
      </c>
      <c r="B241" s="1" t="s">
        <v>7</v>
      </c>
      <c r="C241" s="1" t="s">
        <v>13</v>
      </c>
      <c r="D241" s="1" t="s">
        <v>538</v>
      </c>
      <c r="E241" s="1" t="s">
        <v>15</v>
      </c>
      <c r="F241" s="1" t="s">
        <v>561</v>
      </c>
      <c r="G241" s="3">
        <v>290000</v>
      </c>
      <c r="H241" s="3">
        <v>94</v>
      </c>
      <c r="I241" s="2">
        <f t="shared" si="3"/>
        <v>3085.1063829787236</v>
      </c>
    </row>
    <row r="242" spans="1:9" x14ac:dyDescent="0.3">
      <c r="A242" s="1" t="s">
        <v>577</v>
      </c>
      <c r="B242" s="1" t="s">
        <v>7</v>
      </c>
      <c r="C242" s="1" t="s">
        <v>13</v>
      </c>
      <c r="D242" s="1" t="s">
        <v>578</v>
      </c>
      <c r="E242" s="1" t="s">
        <v>15</v>
      </c>
      <c r="F242" s="1" t="s">
        <v>561</v>
      </c>
      <c r="G242" s="3">
        <v>294000</v>
      </c>
      <c r="H242" s="3">
        <v>94</v>
      </c>
      <c r="I242" s="2">
        <f t="shared" si="3"/>
        <v>3127.6595744680849</v>
      </c>
    </row>
    <row r="243" spans="1:9" x14ac:dyDescent="0.3">
      <c r="A243" s="1" t="s">
        <v>579</v>
      </c>
      <c r="B243" s="1" t="s">
        <v>7</v>
      </c>
      <c r="C243" s="1" t="s">
        <v>13</v>
      </c>
      <c r="D243" s="1" t="s">
        <v>580</v>
      </c>
      <c r="E243" s="1" t="s">
        <v>15</v>
      </c>
      <c r="F243" s="1" t="s">
        <v>581</v>
      </c>
      <c r="G243" s="3">
        <v>204000</v>
      </c>
      <c r="H243" s="3">
        <v>75</v>
      </c>
      <c r="I243" s="2">
        <f t="shared" si="3"/>
        <v>2720</v>
      </c>
    </row>
    <row r="244" spans="1:9" x14ac:dyDescent="0.3">
      <c r="A244" s="1" t="s">
        <v>582</v>
      </c>
      <c r="B244" s="1" t="s">
        <v>7</v>
      </c>
      <c r="C244" s="1" t="s">
        <v>13</v>
      </c>
      <c r="D244" s="1" t="s">
        <v>583</v>
      </c>
      <c r="E244" s="1" t="s">
        <v>15</v>
      </c>
      <c r="F244" s="1" t="s">
        <v>561</v>
      </c>
      <c r="G244" s="3">
        <v>288000</v>
      </c>
      <c r="H244" s="3">
        <v>94</v>
      </c>
      <c r="I244" s="2">
        <f t="shared" si="3"/>
        <v>3063.8297872340427</v>
      </c>
    </row>
    <row r="245" spans="1:9" x14ac:dyDescent="0.3">
      <c r="A245" s="1" t="s">
        <v>584</v>
      </c>
      <c r="B245" s="1" t="s">
        <v>7</v>
      </c>
      <c r="C245" s="1" t="s">
        <v>13</v>
      </c>
      <c r="D245" s="1" t="s">
        <v>585</v>
      </c>
      <c r="E245" s="1" t="s">
        <v>15</v>
      </c>
      <c r="F245" s="1" t="s">
        <v>561</v>
      </c>
      <c r="G245" s="3">
        <v>292000</v>
      </c>
      <c r="H245" s="3">
        <v>94</v>
      </c>
      <c r="I245" s="2">
        <f t="shared" si="3"/>
        <v>3106.3829787234044</v>
      </c>
    </row>
    <row r="246" spans="1:9" x14ac:dyDescent="0.3">
      <c r="A246" s="1" t="s">
        <v>586</v>
      </c>
      <c r="B246" s="1" t="s">
        <v>7</v>
      </c>
      <c r="C246" s="1" t="s">
        <v>13</v>
      </c>
      <c r="D246" s="1" t="s">
        <v>587</v>
      </c>
      <c r="E246" s="1" t="s">
        <v>15</v>
      </c>
      <c r="F246" s="1" t="s">
        <v>561</v>
      </c>
      <c r="G246" s="3">
        <v>295000</v>
      </c>
      <c r="H246" s="3">
        <v>94</v>
      </c>
      <c r="I246" s="2">
        <f t="shared" si="3"/>
        <v>3138.2978723404253</v>
      </c>
    </row>
    <row r="247" spans="1:9" x14ac:dyDescent="0.3">
      <c r="A247" s="1" t="s">
        <v>588</v>
      </c>
      <c r="B247" s="1" t="s">
        <v>7</v>
      </c>
      <c r="C247" s="1" t="s">
        <v>13</v>
      </c>
      <c r="D247" s="1" t="s">
        <v>248</v>
      </c>
      <c r="E247" s="1" t="s">
        <v>15</v>
      </c>
      <c r="F247" s="1" t="s">
        <v>589</v>
      </c>
      <c r="G247" s="3">
        <v>3500000</v>
      </c>
      <c r="H247" s="3">
        <v>1300</v>
      </c>
      <c r="I247" s="2">
        <f t="shared" si="3"/>
        <v>2692.3076923076924</v>
      </c>
    </row>
    <row r="248" spans="1:9" x14ac:dyDescent="0.3">
      <c r="A248" s="1" t="s">
        <v>590</v>
      </c>
      <c r="B248" s="1" t="s">
        <v>7</v>
      </c>
      <c r="C248" s="1" t="s">
        <v>13</v>
      </c>
      <c r="D248" s="1" t="s">
        <v>591</v>
      </c>
      <c r="E248" s="1" t="s">
        <v>15</v>
      </c>
      <c r="F248" s="1" t="s">
        <v>592</v>
      </c>
      <c r="G248" s="3">
        <v>480000</v>
      </c>
      <c r="H248" s="3">
        <v>267</v>
      </c>
      <c r="I248" s="2">
        <f t="shared" si="3"/>
        <v>1797.7528089887639</v>
      </c>
    </row>
    <row r="249" spans="1:9" x14ac:dyDescent="0.3">
      <c r="A249" s="1" t="s">
        <v>593</v>
      </c>
      <c r="B249" s="1" t="s">
        <v>7</v>
      </c>
      <c r="C249" s="1" t="s">
        <v>13</v>
      </c>
      <c r="D249" s="1" t="s">
        <v>594</v>
      </c>
      <c r="E249" s="1" t="s">
        <v>15</v>
      </c>
      <c r="F249" s="1" t="s">
        <v>595</v>
      </c>
      <c r="G249" s="3">
        <v>1780000</v>
      </c>
      <c r="H249" s="3">
        <v>465</v>
      </c>
      <c r="I249" s="2">
        <f t="shared" si="3"/>
        <v>3827.9569892473119</v>
      </c>
    </row>
    <row r="250" spans="1:9" x14ac:dyDescent="0.3">
      <c r="A250" s="1" t="s">
        <v>596</v>
      </c>
      <c r="B250" s="1" t="s">
        <v>7</v>
      </c>
      <c r="C250" s="1" t="s">
        <v>13</v>
      </c>
      <c r="D250" s="1" t="s">
        <v>597</v>
      </c>
      <c r="E250" s="1" t="s">
        <v>15</v>
      </c>
      <c r="F250" s="1" t="s">
        <v>598</v>
      </c>
      <c r="G250" s="3">
        <v>333500</v>
      </c>
      <c r="H250" s="3">
        <v>102</v>
      </c>
      <c r="I250" s="2">
        <f t="shared" si="3"/>
        <v>3269.6078431372548</v>
      </c>
    </row>
    <row r="251" spans="1:9" x14ac:dyDescent="0.3">
      <c r="A251" s="1" t="s">
        <v>599</v>
      </c>
      <c r="B251" s="1" t="s">
        <v>7</v>
      </c>
      <c r="C251" s="1" t="s">
        <v>13</v>
      </c>
      <c r="D251" s="1" t="s">
        <v>547</v>
      </c>
      <c r="E251" s="1" t="s">
        <v>15</v>
      </c>
      <c r="F251" s="1" t="s">
        <v>548</v>
      </c>
      <c r="G251" s="3">
        <v>530</v>
      </c>
      <c r="H251" s="3">
        <v>266</v>
      </c>
      <c r="I251" s="2">
        <f t="shared" si="3"/>
        <v>1.9924812030075187</v>
      </c>
    </row>
    <row r="252" spans="1:9" x14ac:dyDescent="0.3">
      <c r="A252" s="1" t="s">
        <v>600</v>
      </c>
      <c r="B252" s="1" t="s">
        <v>7</v>
      </c>
      <c r="C252" s="1" t="s">
        <v>13</v>
      </c>
      <c r="D252" s="1" t="s">
        <v>601</v>
      </c>
      <c r="E252" s="1" t="s">
        <v>15</v>
      </c>
      <c r="F252" s="1" t="s">
        <v>602</v>
      </c>
      <c r="G252" s="3">
        <v>276000</v>
      </c>
      <c r="H252" s="3">
        <v>97</v>
      </c>
      <c r="I252" s="2">
        <f t="shared" si="3"/>
        <v>2845.3608247422681</v>
      </c>
    </row>
    <row r="253" spans="1:9" x14ac:dyDescent="0.3">
      <c r="A253" s="1" t="s">
        <v>603</v>
      </c>
      <c r="B253" s="1" t="s">
        <v>7</v>
      </c>
      <c r="C253" s="1" t="s">
        <v>13</v>
      </c>
      <c r="D253" s="1" t="s">
        <v>236</v>
      </c>
      <c r="E253" s="1" t="s">
        <v>15</v>
      </c>
      <c r="F253" s="1" t="s">
        <v>602</v>
      </c>
      <c r="G253" s="3">
        <v>280000</v>
      </c>
      <c r="H253" s="3">
        <v>97</v>
      </c>
      <c r="I253" s="2">
        <f t="shared" si="3"/>
        <v>2886.5979381443299</v>
      </c>
    </row>
    <row r="254" spans="1:9" x14ac:dyDescent="0.3">
      <c r="A254" s="1" t="s">
        <v>604</v>
      </c>
      <c r="B254" s="1" t="s">
        <v>7</v>
      </c>
      <c r="C254" s="1" t="s">
        <v>13</v>
      </c>
      <c r="D254" s="1" t="s">
        <v>605</v>
      </c>
      <c r="E254" s="1" t="s">
        <v>15</v>
      </c>
      <c r="F254" s="1" t="s">
        <v>602</v>
      </c>
      <c r="G254" s="3">
        <v>273000</v>
      </c>
      <c r="H254" s="3">
        <v>97</v>
      </c>
      <c r="I254" s="2">
        <f t="shared" si="3"/>
        <v>2814.4329896907216</v>
      </c>
    </row>
    <row r="255" spans="1:9" x14ac:dyDescent="0.3">
      <c r="A255" s="1" t="s">
        <v>606</v>
      </c>
      <c r="B255" s="1" t="s">
        <v>7</v>
      </c>
      <c r="C255" s="1" t="s">
        <v>13</v>
      </c>
      <c r="D255" s="1" t="s">
        <v>607</v>
      </c>
      <c r="E255" s="1" t="s">
        <v>15</v>
      </c>
      <c r="F255" s="1" t="s">
        <v>602</v>
      </c>
      <c r="G255" s="3">
        <v>270000</v>
      </c>
      <c r="H255" s="3">
        <v>97</v>
      </c>
      <c r="I255" s="2">
        <f t="shared" si="3"/>
        <v>2783.5051546391751</v>
      </c>
    </row>
    <row r="256" spans="1:9" x14ac:dyDescent="0.3">
      <c r="A256" s="1" t="s">
        <v>608</v>
      </c>
      <c r="B256" s="1" t="s">
        <v>7</v>
      </c>
      <c r="C256" s="1" t="s">
        <v>13</v>
      </c>
      <c r="D256" s="1" t="s">
        <v>609</v>
      </c>
      <c r="E256" s="1" t="s">
        <v>15</v>
      </c>
      <c r="F256" s="1" t="s">
        <v>602</v>
      </c>
      <c r="G256" s="3">
        <v>266000</v>
      </c>
      <c r="H256" s="3">
        <v>97</v>
      </c>
      <c r="I256" s="2">
        <f t="shared" si="3"/>
        <v>2742.2680412371133</v>
      </c>
    </row>
    <row r="257" spans="1:9" x14ac:dyDescent="0.3">
      <c r="A257" s="1" t="s">
        <v>610</v>
      </c>
      <c r="B257" s="1" t="s">
        <v>7</v>
      </c>
      <c r="C257" s="1" t="s">
        <v>13</v>
      </c>
      <c r="D257" s="1" t="s">
        <v>611</v>
      </c>
      <c r="E257" s="1" t="s">
        <v>15</v>
      </c>
      <c r="F257" s="1" t="s">
        <v>612</v>
      </c>
      <c r="G257" s="3">
        <v>201000</v>
      </c>
      <c r="H257" s="3">
        <v>77</v>
      </c>
      <c r="I257" s="2">
        <f t="shared" si="3"/>
        <v>2610.3896103896104</v>
      </c>
    </row>
    <row r="258" spans="1:9" x14ac:dyDescent="0.3">
      <c r="A258" s="1" t="s">
        <v>613</v>
      </c>
      <c r="B258" s="1" t="s">
        <v>7</v>
      </c>
      <c r="C258" s="1" t="s">
        <v>13</v>
      </c>
      <c r="D258" s="1" t="s">
        <v>614</v>
      </c>
      <c r="E258" s="1" t="s">
        <v>15</v>
      </c>
      <c r="F258" s="1" t="s">
        <v>615</v>
      </c>
      <c r="G258" s="3">
        <v>562000</v>
      </c>
      <c r="H258" s="3">
        <v>288</v>
      </c>
      <c r="I258" s="2">
        <f t="shared" si="3"/>
        <v>1951.3888888888889</v>
      </c>
    </row>
    <row r="259" spans="1:9" x14ac:dyDescent="0.3">
      <c r="A259" s="1" t="s">
        <v>616</v>
      </c>
      <c r="B259" s="1" t="s">
        <v>7</v>
      </c>
      <c r="C259" s="1" t="s">
        <v>365</v>
      </c>
      <c r="D259" s="1" t="s">
        <v>617</v>
      </c>
      <c r="E259" s="1" t="s">
        <v>10</v>
      </c>
      <c r="F259" s="1" t="s">
        <v>618</v>
      </c>
      <c r="G259" s="3">
        <v>60000</v>
      </c>
      <c r="H259" s="3">
        <v>142</v>
      </c>
      <c r="I259" s="2">
        <f t="shared" ref="I259:I260" si="4">IF(H259*1=0,0,G259*1/H259*1)</f>
        <v>422.53521126760563</v>
      </c>
    </row>
    <row r="260" spans="1:9" x14ac:dyDescent="0.3">
      <c r="A260" s="1" t="s">
        <v>619</v>
      </c>
      <c r="B260" s="1" t="s">
        <v>7</v>
      </c>
      <c r="C260" s="1" t="s">
        <v>13</v>
      </c>
      <c r="D260" s="1" t="s">
        <v>620</v>
      </c>
      <c r="E260" s="1" t="s">
        <v>15</v>
      </c>
      <c r="F260" s="1" t="s">
        <v>621</v>
      </c>
      <c r="G260" s="3">
        <v>1076345</v>
      </c>
      <c r="H260" s="3">
        <v>352</v>
      </c>
      <c r="I260" s="2">
        <f t="shared" si="4"/>
        <v>3057.7982954545455</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BD2C2-3C1F-4F41-A727-F170A62B3841}">
  <dimension ref="A1:E730"/>
  <sheetViews>
    <sheetView topLeftCell="B516" workbookViewId="0">
      <selection activeCell="D264" sqref="D264"/>
    </sheetView>
  </sheetViews>
  <sheetFormatPr baseColWidth="10" defaultRowHeight="15.6" x14ac:dyDescent="0.3"/>
  <cols>
    <col min="1" max="1" width="121.5" bestFit="1" customWidth="1"/>
    <col min="2" max="2" width="90.09765625" bestFit="1" customWidth="1"/>
    <col min="3" max="3" width="11.3984375" bestFit="1" customWidth="1"/>
  </cols>
  <sheetData>
    <row r="1" spans="1:5" x14ac:dyDescent="0.3">
      <c r="A1" s="1" t="s">
        <v>1</v>
      </c>
      <c r="B1" s="1" t="s">
        <v>2</v>
      </c>
      <c r="C1" s="1" t="s">
        <v>625</v>
      </c>
      <c r="D1" t="s">
        <v>623</v>
      </c>
      <c r="E1" t="s">
        <v>624</v>
      </c>
    </row>
    <row r="2" spans="1:5" x14ac:dyDescent="0.3">
      <c r="A2" s="1" t="s">
        <v>7</v>
      </c>
      <c r="B2" s="1" t="s">
        <v>8</v>
      </c>
      <c r="C2" s="3">
        <v>2214080</v>
      </c>
      <c r="D2">
        <v>321</v>
      </c>
      <c r="E2">
        <v>1844.2367601246106</v>
      </c>
    </row>
    <row r="3" spans="1:5" x14ac:dyDescent="0.3">
      <c r="A3" s="1" t="s">
        <v>7</v>
      </c>
      <c r="B3" s="1" t="s">
        <v>13</v>
      </c>
      <c r="C3" s="3">
        <v>2524500</v>
      </c>
      <c r="D3">
        <v>360</v>
      </c>
      <c r="E3">
        <v>1875</v>
      </c>
    </row>
    <row r="4" spans="1:5" x14ac:dyDescent="0.3">
      <c r="A4" s="1" t="s">
        <v>7</v>
      </c>
      <c r="B4" s="1" t="s">
        <v>13</v>
      </c>
      <c r="C4" s="3">
        <v>2861100</v>
      </c>
      <c r="D4">
        <v>267</v>
      </c>
      <c r="E4">
        <v>2865.1685393258426</v>
      </c>
    </row>
    <row r="5" spans="1:5" x14ac:dyDescent="0.3">
      <c r="A5" s="1" t="s">
        <v>7</v>
      </c>
      <c r="B5" s="1" t="s">
        <v>13</v>
      </c>
      <c r="C5" s="3">
        <v>2057000.0000000002</v>
      </c>
      <c r="D5">
        <v>454</v>
      </c>
      <c r="E5">
        <v>1211.4537444933922</v>
      </c>
    </row>
    <row r="6" spans="1:5" x14ac:dyDescent="0.3">
      <c r="A6" s="1" t="s">
        <v>7</v>
      </c>
      <c r="B6" s="1" t="s">
        <v>13</v>
      </c>
      <c r="C6" s="3">
        <v>2730200</v>
      </c>
      <c r="D6">
        <v>280</v>
      </c>
      <c r="E6">
        <v>2607.1428571428573</v>
      </c>
    </row>
    <row r="7" spans="1:5" x14ac:dyDescent="0.3">
      <c r="A7" s="1" t="s">
        <v>7</v>
      </c>
      <c r="B7" s="1" t="s">
        <v>13</v>
      </c>
      <c r="C7" s="3">
        <v>4600200</v>
      </c>
      <c r="D7">
        <v>470</v>
      </c>
      <c r="E7">
        <v>2617.0212765957449</v>
      </c>
    </row>
    <row r="8" spans="1:5" x14ac:dyDescent="0.3">
      <c r="A8" s="1" t="s">
        <v>7</v>
      </c>
      <c r="B8" s="1" t="s">
        <v>13</v>
      </c>
      <c r="C8" s="3">
        <v>2861100</v>
      </c>
      <c r="D8">
        <v>390</v>
      </c>
      <c r="E8">
        <v>1961.5384615384614</v>
      </c>
    </row>
    <row r="9" spans="1:5" x14ac:dyDescent="0.3">
      <c r="A9" s="1" t="s">
        <v>7</v>
      </c>
      <c r="B9" s="1" t="s">
        <v>32</v>
      </c>
      <c r="C9" s="3">
        <v>2730200</v>
      </c>
      <c r="D9">
        <v>280</v>
      </c>
      <c r="E9">
        <v>2607.1428571428573</v>
      </c>
    </row>
    <row r="10" spans="1:5" x14ac:dyDescent="0.3">
      <c r="A10" s="1" t="s">
        <v>7</v>
      </c>
      <c r="B10" s="1" t="s">
        <v>13</v>
      </c>
      <c r="C10" s="3">
        <v>2281400</v>
      </c>
      <c r="D10">
        <v>301</v>
      </c>
      <c r="E10">
        <v>2026.5780730897011</v>
      </c>
    </row>
    <row r="11" spans="1:5" x14ac:dyDescent="0.3">
      <c r="A11" s="1" t="s">
        <v>7</v>
      </c>
      <c r="B11" s="1" t="s">
        <v>13</v>
      </c>
      <c r="C11" s="3">
        <v>3104200</v>
      </c>
      <c r="D11">
        <v>432</v>
      </c>
      <c r="E11">
        <v>1921.2962962962963</v>
      </c>
    </row>
    <row r="12" spans="1:5" x14ac:dyDescent="0.3">
      <c r="A12" s="1" t="s">
        <v>7</v>
      </c>
      <c r="B12" s="1" t="s">
        <v>13</v>
      </c>
      <c r="C12" s="3">
        <v>3366000</v>
      </c>
      <c r="D12">
        <v>400</v>
      </c>
      <c r="E12">
        <v>2250</v>
      </c>
    </row>
    <row r="13" spans="1:5" x14ac:dyDescent="0.3">
      <c r="A13" s="1" t="s">
        <v>7</v>
      </c>
      <c r="B13" s="1" t="s">
        <v>13</v>
      </c>
      <c r="C13" s="3">
        <v>3478200</v>
      </c>
      <c r="D13">
        <v>290</v>
      </c>
      <c r="E13">
        <v>3206.8965517241381</v>
      </c>
    </row>
    <row r="14" spans="1:5" x14ac:dyDescent="0.3">
      <c r="A14" s="1" t="s">
        <v>7</v>
      </c>
      <c r="B14" s="1" t="s">
        <v>13</v>
      </c>
      <c r="C14" s="3">
        <v>1309000</v>
      </c>
      <c r="D14">
        <v>242</v>
      </c>
      <c r="E14">
        <v>1446.2809917355371</v>
      </c>
    </row>
    <row r="15" spans="1:5" x14ac:dyDescent="0.3">
      <c r="A15" s="1" t="s">
        <v>7</v>
      </c>
      <c r="B15" s="1" t="s">
        <v>32</v>
      </c>
      <c r="C15" s="3">
        <v>2487100</v>
      </c>
      <c r="D15">
        <v>300</v>
      </c>
      <c r="E15">
        <v>2216.6666666666665</v>
      </c>
    </row>
    <row r="16" spans="1:5" x14ac:dyDescent="0.3">
      <c r="A16" s="1" t="s">
        <v>7</v>
      </c>
      <c r="B16" s="1" t="s">
        <v>32</v>
      </c>
      <c r="C16" s="3">
        <v>4600200</v>
      </c>
      <c r="D16">
        <v>0</v>
      </c>
      <c r="E16">
        <v>0</v>
      </c>
    </row>
    <row r="17" spans="1:5" x14ac:dyDescent="0.3">
      <c r="A17" s="1" t="s">
        <v>7</v>
      </c>
      <c r="B17" s="1" t="s">
        <v>32</v>
      </c>
      <c r="C17" s="3">
        <v>11594000</v>
      </c>
      <c r="D17">
        <v>740</v>
      </c>
      <c r="E17">
        <v>4189.1891891891892</v>
      </c>
    </row>
    <row r="18" spans="1:5" x14ac:dyDescent="0.3">
      <c r="A18" s="1" t="s">
        <v>7</v>
      </c>
      <c r="B18" s="1" t="s">
        <v>13</v>
      </c>
      <c r="C18" s="3">
        <v>3740000</v>
      </c>
      <c r="D18">
        <v>0</v>
      </c>
      <c r="E18">
        <v>0</v>
      </c>
    </row>
    <row r="19" spans="1:5" x14ac:dyDescent="0.3">
      <c r="A19" s="1" t="s">
        <v>7</v>
      </c>
      <c r="B19" s="1" t="s">
        <v>32</v>
      </c>
      <c r="C19" s="3">
        <v>2384250</v>
      </c>
      <c r="D19">
        <v>250</v>
      </c>
      <c r="E19">
        <v>2550</v>
      </c>
    </row>
    <row r="20" spans="1:5" x14ac:dyDescent="0.3">
      <c r="A20" s="1" t="s">
        <v>7</v>
      </c>
      <c r="B20" s="1" t="s">
        <v>13</v>
      </c>
      <c r="C20" s="3">
        <v>2337500</v>
      </c>
      <c r="D20">
        <v>398</v>
      </c>
      <c r="E20">
        <v>1570.3517587939698</v>
      </c>
    </row>
    <row r="21" spans="1:5" x14ac:dyDescent="0.3">
      <c r="A21" s="1" t="s">
        <v>7</v>
      </c>
      <c r="B21" s="1" t="s">
        <v>32</v>
      </c>
      <c r="C21" s="3">
        <v>3927000</v>
      </c>
      <c r="D21">
        <v>574</v>
      </c>
      <c r="E21">
        <v>1829.2682926829268</v>
      </c>
    </row>
    <row r="22" spans="1:5" x14ac:dyDescent="0.3">
      <c r="A22" s="1" t="s">
        <v>7</v>
      </c>
      <c r="B22" s="1" t="s">
        <v>32</v>
      </c>
      <c r="C22" s="3">
        <v>4301000</v>
      </c>
      <c r="D22">
        <v>509</v>
      </c>
      <c r="E22">
        <v>2259.3320235756387</v>
      </c>
    </row>
    <row r="23" spans="1:5" x14ac:dyDescent="0.3">
      <c r="A23" s="1" t="s">
        <v>7</v>
      </c>
      <c r="B23" s="1" t="s">
        <v>32</v>
      </c>
      <c r="C23" s="3">
        <v>12342000</v>
      </c>
      <c r="D23">
        <v>712</v>
      </c>
      <c r="E23">
        <v>4634.8314606741569</v>
      </c>
    </row>
    <row r="24" spans="1:5" x14ac:dyDescent="0.3">
      <c r="A24" s="1" t="s">
        <v>7</v>
      </c>
      <c r="B24" s="1" t="s">
        <v>13</v>
      </c>
      <c r="C24" s="3">
        <v>1570800</v>
      </c>
      <c r="D24">
        <v>409</v>
      </c>
      <c r="E24">
        <v>1026.8948655256725</v>
      </c>
    </row>
    <row r="25" spans="1:5" x14ac:dyDescent="0.3">
      <c r="A25" s="1" t="s">
        <v>7</v>
      </c>
      <c r="B25" s="1" t="s">
        <v>32</v>
      </c>
      <c r="C25" s="3">
        <v>2431000</v>
      </c>
      <c r="D25">
        <v>232</v>
      </c>
      <c r="E25">
        <v>2801.7241379310344</v>
      </c>
    </row>
    <row r="26" spans="1:5" x14ac:dyDescent="0.3">
      <c r="A26" s="1" t="s">
        <v>7</v>
      </c>
      <c r="B26" s="1" t="s">
        <v>32</v>
      </c>
      <c r="C26" s="3">
        <v>2431000</v>
      </c>
      <c r="D26">
        <v>0</v>
      </c>
      <c r="E26">
        <v>0</v>
      </c>
    </row>
    <row r="27" spans="1:5" x14ac:dyDescent="0.3">
      <c r="A27" s="1" t="s">
        <v>7</v>
      </c>
      <c r="B27" s="1" t="s">
        <v>13</v>
      </c>
      <c r="C27" s="3">
        <v>3029400</v>
      </c>
      <c r="D27">
        <v>0</v>
      </c>
      <c r="E27">
        <v>0</v>
      </c>
    </row>
    <row r="28" spans="1:5" x14ac:dyDescent="0.3">
      <c r="A28" s="1" t="s">
        <v>7</v>
      </c>
      <c r="B28" s="1" t="s">
        <v>13</v>
      </c>
      <c r="C28" s="3">
        <v>5610000</v>
      </c>
      <c r="D28">
        <v>445</v>
      </c>
      <c r="E28">
        <v>3370.7865168539324</v>
      </c>
    </row>
    <row r="29" spans="1:5" x14ac:dyDescent="0.3">
      <c r="A29" s="1" t="s">
        <v>7</v>
      </c>
      <c r="B29" s="1" t="s">
        <v>32</v>
      </c>
      <c r="C29" s="3">
        <v>4487996.2600000007</v>
      </c>
      <c r="D29">
        <v>468</v>
      </c>
      <c r="E29">
        <v>2564.1004273504273</v>
      </c>
    </row>
    <row r="30" spans="1:5" x14ac:dyDescent="0.3">
      <c r="A30" s="1" t="s">
        <v>7</v>
      </c>
      <c r="B30" s="1" t="s">
        <v>32</v>
      </c>
      <c r="C30" s="3">
        <v>3740000</v>
      </c>
      <c r="D30">
        <v>345</v>
      </c>
      <c r="E30">
        <v>2898.550724637681</v>
      </c>
    </row>
    <row r="31" spans="1:5" x14ac:dyDescent="0.3">
      <c r="A31" s="1" t="s">
        <v>7</v>
      </c>
      <c r="B31" s="1" t="s">
        <v>13</v>
      </c>
      <c r="C31" s="3">
        <v>1559580</v>
      </c>
      <c r="D31">
        <v>308</v>
      </c>
      <c r="E31">
        <v>1353.8961038961038</v>
      </c>
    </row>
    <row r="32" spans="1:5" x14ac:dyDescent="0.3">
      <c r="A32" s="1" t="s">
        <v>7</v>
      </c>
      <c r="B32" s="1" t="s">
        <v>8</v>
      </c>
      <c r="C32" s="3">
        <v>2214080</v>
      </c>
      <c r="D32">
        <v>321</v>
      </c>
      <c r="E32">
        <v>1844.2367601246106</v>
      </c>
    </row>
    <row r="33" spans="1:5" x14ac:dyDescent="0.3">
      <c r="A33" s="1" t="s">
        <v>7</v>
      </c>
      <c r="B33" s="1" t="s">
        <v>13</v>
      </c>
      <c r="C33" s="3">
        <v>2524500</v>
      </c>
      <c r="D33">
        <v>360</v>
      </c>
      <c r="E33">
        <v>1875</v>
      </c>
    </row>
    <row r="34" spans="1:5" x14ac:dyDescent="0.3">
      <c r="A34" s="1" t="s">
        <v>7</v>
      </c>
      <c r="B34" s="1" t="s">
        <v>13</v>
      </c>
      <c r="C34" s="3">
        <v>2861100</v>
      </c>
      <c r="D34">
        <v>267</v>
      </c>
      <c r="E34">
        <v>2865.1685393258426</v>
      </c>
    </row>
    <row r="35" spans="1:5" x14ac:dyDescent="0.3">
      <c r="A35" s="1" t="s">
        <v>7</v>
      </c>
      <c r="B35" s="1" t="s">
        <v>13</v>
      </c>
      <c r="C35" s="3">
        <v>2057000.0000000002</v>
      </c>
      <c r="D35">
        <v>454</v>
      </c>
      <c r="E35">
        <v>1211.4537444933922</v>
      </c>
    </row>
    <row r="36" spans="1:5" x14ac:dyDescent="0.3">
      <c r="A36" s="1" t="s">
        <v>7</v>
      </c>
      <c r="B36" s="1" t="s">
        <v>13</v>
      </c>
      <c r="C36" s="3">
        <v>2730200</v>
      </c>
      <c r="D36">
        <v>280</v>
      </c>
      <c r="E36">
        <v>2607.1428571428573</v>
      </c>
    </row>
    <row r="37" spans="1:5" x14ac:dyDescent="0.3">
      <c r="A37" s="1" t="s">
        <v>7</v>
      </c>
      <c r="B37" s="1" t="s">
        <v>13</v>
      </c>
      <c r="C37" s="3">
        <v>4600200</v>
      </c>
      <c r="D37">
        <v>470</v>
      </c>
      <c r="E37">
        <v>2617.0212765957449</v>
      </c>
    </row>
    <row r="38" spans="1:5" x14ac:dyDescent="0.3">
      <c r="A38" s="1" t="s">
        <v>7</v>
      </c>
      <c r="B38" s="1" t="s">
        <v>13</v>
      </c>
      <c r="C38" s="3">
        <v>2861100</v>
      </c>
      <c r="D38">
        <v>390</v>
      </c>
      <c r="E38">
        <v>1961.5384615384614</v>
      </c>
    </row>
    <row r="39" spans="1:5" x14ac:dyDescent="0.3">
      <c r="A39" s="1" t="s">
        <v>7</v>
      </c>
      <c r="B39" s="1" t="s">
        <v>32</v>
      </c>
      <c r="C39" s="3">
        <v>2730200</v>
      </c>
      <c r="D39">
        <v>280</v>
      </c>
      <c r="E39">
        <v>2607.1428571428573</v>
      </c>
    </row>
    <row r="40" spans="1:5" x14ac:dyDescent="0.3">
      <c r="A40" s="1" t="s">
        <v>7</v>
      </c>
      <c r="B40" s="1" t="s">
        <v>13</v>
      </c>
      <c r="C40" s="3">
        <v>2281400</v>
      </c>
      <c r="D40">
        <v>301</v>
      </c>
      <c r="E40">
        <v>2026.5780730897011</v>
      </c>
    </row>
    <row r="41" spans="1:5" x14ac:dyDescent="0.3">
      <c r="A41" s="1" t="s">
        <v>7</v>
      </c>
      <c r="B41" s="1" t="s">
        <v>13</v>
      </c>
      <c r="C41" s="3">
        <v>3104200</v>
      </c>
      <c r="D41">
        <v>432</v>
      </c>
      <c r="E41">
        <v>1921.2962962962963</v>
      </c>
    </row>
    <row r="42" spans="1:5" x14ac:dyDescent="0.3">
      <c r="A42" s="1" t="s">
        <v>7</v>
      </c>
      <c r="B42" s="1" t="s">
        <v>13</v>
      </c>
      <c r="C42" s="3">
        <v>3366000</v>
      </c>
      <c r="D42">
        <v>400</v>
      </c>
      <c r="E42">
        <v>2250</v>
      </c>
    </row>
    <row r="43" spans="1:5" x14ac:dyDescent="0.3">
      <c r="A43" s="1" t="s">
        <v>7</v>
      </c>
      <c r="B43" s="1" t="s">
        <v>13</v>
      </c>
      <c r="C43" s="3">
        <v>3478200</v>
      </c>
      <c r="D43">
        <v>290</v>
      </c>
      <c r="E43">
        <v>3206.8965517241381</v>
      </c>
    </row>
    <row r="44" spans="1:5" x14ac:dyDescent="0.3">
      <c r="A44" s="1" t="s">
        <v>7</v>
      </c>
      <c r="B44" s="1" t="s">
        <v>13</v>
      </c>
      <c r="C44" s="3">
        <v>1309000</v>
      </c>
      <c r="D44">
        <v>242</v>
      </c>
      <c r="E44">
        <v>1446.2809917355371</v>
      </c>
    </row>
    <row r="45" spans="1:5" x14ac:dyDescent="0.3">
      <c r="A45" s="1" t="s">
        <v>7</v>
      </c>
      <c r="B45" s="1" t="s">
        <v>32</v>
      </c>
      <c r="C45" s="3">
        <v>2487100</v>
      </c>
      <c r="D45">
        <v>300</v>
      </c>
      <c r="E45">
        <v>2216.6666666666665</v>
      </c>
    </row>
    <row r="46" spans="1:5" x14ac:dyDescent="0.3">
      <c r="A46" s="1" t="s">
        <v>7</v>
      </c>
      <c r="B46" s="1" t="s">
        <v>32</v>
      </c>
      <c r="C46" s="3">
        <v>4600200</v>
      </c>
      <c r="D46">
        <v>0</v>
      </c>
      <c r="E46">
        <v>0</v>
      </c>
    </row>
    <row r="47" spans="1:5" x14ac:dyDescent="0.3">
      <c r="A47" s="1" t="s">
        <v>7</v>
      </c>
      <c r="B47" s="1" t="s">
        <v>32</v>
      </c>
      <c r="C47" s="3">
        <v>11594000</v>
      </c>
      <c r="D47">
        <v>740</v>
      </c>
      <c r="E47">
        <v>4189.1891891891892</v>
      </c>
    </row>
    <row r="48" spans="1:5" x14ac:dyDescent="0.3">
      <c r="A48" s="1" t="s">
        <v>7</v>
      </c>
      <c r="B48" s="1" t="s">
        <v>13</v>
      </c>
      <c r="C48" s="3">
        <v>3740000</v>
      </c>
      <c r="D48">
        <v>0</v>
      </c>
      <c r="E48">
        <v>0</v>
      </c>
    </row>
    <row r="49" spans="1:5" x14ac:dyDescent="0.3">
      <c r="A49" s="1" t="s">
        <v>7</v>
      </c>
      <c r="B49" s="1" t="s">
        <v>32</v>
      </c>
      <c r="C49" s="3">
        <v>2384250</v>
      </c>
      <c r="D49">
        <v>250</v>
      </c>
      <c r="E49">
        <v>2550</v>
      </c>
    </row>
    <row r="50" spans="1:5" x14ac:dyDescent="0.3">
      <c r="A50" s="1" t="s">
        <v>7</v>
      </c>
      <c r="B50" s="1" t="s">
        <v>13</v>
      </c>
      <c r="C50" s="3">
        <v>2337500</v>
      </c>
      <c r="D50">
        <v>398</v>
      </c>
      <c r="E50">
        <v>1570.3517587939698</v>
      </c>
    </row>
    <row r="51" spans="1:5" x14ac:dyDescent="0.3">
      <c r="A51" s="1" t="s">
        <v>7</v>
      </c>
      <c r="B51" s="1" t="s">
        <v>32</v>
      </c>
      <c r="C51" s="3">
        <v>3927000</v>
      </c>
      <c r="D51">
        <v>574</v>
      </c>
      <c r="E51">
        <v>1829.2682926829268</v>
      </c>
    </row>
    <row r="52" spans="1:5" x14ac:dyDescent="0.3">
      <c r="A52" s="1" t="s">
        <v>7</v>
      </c>
      <c r="B52" s="1" t="s">
        <v>32</v>
      </c>
      <c r="C52" s="3">
        <v>4301000</v>
      </c>
      <c r="D52">
        <v>509</v>
      </c>
      <c r="E52">
        <v>2259.3320235756387</v>
      </c>
    </row>
    <row r="53" spans="1:5" x14ac:dyDescent="0.3">
      <c r="A53" s="1" t="s">
        <v>7</v>
      </c>
      <c r="B53" s="1" t="s">
        <v>32</v>
      </c>
      <c r="C53" s="3">
        <v>12342000</v>
      </c>
      <c r="D53">
        <v>712</v>
      </c>
      <c r="E53">
        <v>4634.8314606741569</v>
      </c>
    </row>
    <row r="54" spans="1:5" x14ac:dyDescent="0.3">
      <c r="A54" s="1" t="s">
        <v>7</v>
      </c>
      <c r="B54" s="1" t="s">
        <v>13</v>
      </c>
      <c r="C54" s="3">
        <v>1570800</v>
      </c>
      <c r="D54">
        <v>409</v>
      </c>
      <c r="E54">
        <v>1026.8948655256725</v>
      </c>
    </row>
    <row r="55" spans="1:5" x14ac:dyDescent="0.3">
      <c r="A55" s="1" t="s">
        <v>7</v>
      </c>
      <c r="B55" s="1" t="s">
        <v>32</v>
      </c>
      <c r="C55" s="3">
        <v>2431000</v>
      </c>
      <c r="D55">
        <v>232</v>
      </c>
      <c r="E55">
        <v>2801.7241379310344</v>
      </c>
    </row>
    <row r="56" spans="1:5" x14ac:dyDescent="0.3">
      <c r="A56" s="1" t="s">
        <v>7</v>
      </c>
      <c r="B56" s="1" t="s">
        <v>32</v>
      </c>
      <c r="C56" s="3">
        <v>2431000</v>
      </c>
      <c r="D56">
        <v>0</v>
      </c>
      <c r="E56">
        <v>0</v>
      </c>
    </row>
    <row r="57" spans="1:5" x14ac:dyDescent="0.3">
      <c r="A57" s="1" t="s">
        <v>7</v>
      </c>
      <c r="B57" s="1" t="s">
        <v>13</v>
      </c>
      <c r="C57" s="3">
        <v>3029400</v>
      </c>
      <c r="D57">
        <v>0</v>
      </c>
      <c r="E57">
        <v>0</v>
      </c>
    </row>
    <row r="58" spans="1:5" x14ac:dyDescent="0.3">
      <c r="A58" s="1" t="s">
        <v>7</v>
      </c>
      <c r="B58" s="1" t="s">
        <v>13</v>
      </c>
      <c r="C58" s="3">
        <v>5610000</v>
      </c>
      <c r="D58">
        <v>445</v>
      </c>
      <c r="E58">
        <v>3370.7865168539324</v>
      </c>
    </row>
    <row r="59" spans="1:5" x14ac:dyDescent="0.3">
      <c r="A59" s="1" t="s">
        <v>7</v>
      </c>
      <c r="B59" s="1" t="s">
        <v>32</v>
      </c>
      <c r="C59" s="3">
        <v>4487996.2600000007</v>
      </c>
      <c r="D59">
        <v>468</v>
      </c>
      <c r="E59">
        <v>2564.1004273504273</v>
      </c>
    </row>
    <row r="60" spans="1:5" x14ac:dyDescent="0.3">
      <c r="A60" s="1" t="s">
        <v>7</v>
      </c>
      <c r="B60" s="1" t="s">
        <v>32</v>
      </c>
      <c r="C60" s="3">
        <v>3740000</v>
      </c>
      <c r="D60">
        <v>345</v>
      </c>
      <c r="E60">
        <v>2898.550724637681</v>
      </c>
    </row>
    <row r="61" spans="1:5" x14ac:dyDescent="0.3">
      <c r="A61" s="1" t="s">
        <v>7</v>
      </c>
      <c r="B61" s="1" t="s">
        <v>13</v>
      </c>
      <c r="C61" s="3">
        <v>1559580</v>
      </c>
      <c r="D61">
        <v>308</v>
      </c>
      <c r="E61">
        <v>1353.8961038961038</v>
      </c>
    </row>
    <row r="62" spans="1:5" x14ac:dyDescent="0.3">
      <c r="A62" s="1" t="s">
        <v>7</v>
      </c>
      <c r="B62" s="1" t="s">
        <v>13</v>
      </c>
      <c r="C62" s="3">
        <v>2954600</v>
      </c>
      <c r="D62">
        <v>403</v>
      </c>
      <c r="E62">
        <v>1960.2977667493797</v>
      </c>
    </row>
    <row r="63" spans="1:5" x14ac:dyDescent="0.3">
      <c r="A63" s="1" t="s">
        <v>7</v>
      </c>
      <c r="B63" s="1" t="s">
        <v>13</v>
      </c>
      <c r="C63" s="3">
        <v>2539460</v>
      </c>
      <c r="D63">
        <v>360</v>
      </c>
      <c r="E63">
        <v>1886.1111111111111</v>
      </c>
    </row>
    <row r="64" spans="1:5" x14ac:dyDescent="0.3">
      <c r="A64" s="1" t="s">
        <v>7</v>
      </c>
      <c r="B64" s="1" t="s">
        <v>13</v>
      </c>
      <c r="C64" s="3">
        <v>3104200</v>
      </c>
      <c r="D64">
        <v>303</v>
      </c>
      <c r="E64">
        <v>2739.2739273927391</v>
      </c>
    </row>
    <row r="65" spans="1:5" x14ac:dyDescent="0.3">
      <c r="A65" s="1" t="s">
        <v>7</v>
      </c>
      <c r="B65" s="1" t="s">
        <v>13</v>
      </c>
      <c r="C65" s="3">
        <v>1570800</v>
      </c>
      <c r="D65">
        <v>172</v>
      </c>
      <c r="E65">
        <v>2441.8604651162791</v>
      </c>
    </row>
    <row r="66" spans="1:5" x14ac:dyDescent="0.3">
      <c r="A66" s="1" t="s">
        <v>7</v>
      </c>
      <c r="B66" s="1" t="s">
        <v>13</v>
      </c>
      <c r="C66" s="3">
        <v>673200</v>
      </c>
      <c r="D66">
        <v>128</v>
      </c>
      <c r="E66">
        <v>1406.25</v>
      </c>
    </row>
    <row r="67" spans="1:5" x14ac:dyDescent="0.3">
      <c r="A67" s="1" t="s">
        <v>7</v>
      </c>
      <c r="B67" s="1" t="s">
        <v>32</v>
      </c>
      <c r="C67" s="3">
        <v>3740000</v>
      </c>
      <c r="D67">
        <v>600</v>
      </c>
      <c r="E67">
        <v>1666.6666666666667</v>
      </c>
    </row>
    <row r="68" spans="1:5" x14ac:dyDescent="0.3">
      <c r="A68" s="1" t="s">
        <v>7</v>
      </c>
      <c r="B68" s="1" t="s">
        <v>13</v>
      </c>
      <c r="C68" s="3">
        <v>6126120</v>
      </c>
      <c r="D68">
        <v>0</v>
      </c>
      <c r="E68">
        <v>0</v>
      </c>
    </row>
    <row r="69" spans="1:5" x14ac:dyDescent="0.3">
      <c r="A69" s="1" t="s">
        <v>7</v>
      </c>
      <c r="B69" s="1" t="s">
        <v>13</v>
      </c>
      <c r="C69" s="3">
        <v>3366000</v>
      </c>
      <c r="D69">
        <v>414</v>
      </c>
      <c r="E69">
        <v>2173.913043478261</v>
      </c>
    </row>
    <row r="70" spans="1:5" x14ac:dyDescent="0.3">
      <c r="A70" s="1" t="s">
        <v>7</v>
      </c>
      <c r="B70" s="1" t="s">
        <v>13</v>
      </c>
      <c r="C70" s="3">
        <v>2202860</v>
      </c>
      <c r="D70">
        <v>360</v>
      </c>
      <c r="E70">
        <v>1636.1111111111111</v>
      </c>
    </row>
    <row r="71" spans="1:5" x14ac:dyDescent="0.3">
      <c r="A71" s="1" t="s">
        <v>7</v>
      </c>
      <c r="B71" s="1" t="s">
        <v>13</v>
      </c>
      <c r="C71" s="3">
        <v>7667000</v>
      </c>
      <c r="D71">
        <v>525</v>
      </c>
      <c r="E71">
        <v>3904.7619047619046</v>
      </c>
    </row>
    <row r="72" spans="1:5" x14ac:dyDescent="0.3">
      <c r="A72" s="1" t="s">
        <v>7</v>
      </c>
      <c r="B72" s="1" t="s">
        <v>32</v>
      </c>
      <c r="C72" s="3">
        <v>5275756.2</v>
      </c>
      <c r="D72">
        <v>542</v>
      </c>
      <c r="E72">
        <v>2602.6383763837639</v>
      </c>
    </row>
    <row r="73" spans="1:5" x14ac:dyDescent="0.3">
      <c r="A73" s="1" t="s">
        <v>7</v>
      </c>
      <c r="B73" s="1" t="s">
        <v>13</v>
      </c>
      <c r="C73" s="3">
        <v>1821380</v>
      </c>
      <c r="D73">
        <v>209</v>
      </c>
      <c r="E73">
        <v>2330.1435406698565</v>
      </c>
    </row>
    <row r="74" spans="1:5" x14ac:dyDescent="0.3">
      <c r="A74" s="1" t="s">
        <v>7</v>
      </c>
      <c r="B74" s="1" t="s">
        <v>13</v>
      </c>
      <c r="C74" s="3">
        <v>2356200</v>
      </c>
      <c r="D74">
        <v>317</v>
      </c>
      <c r="E74">
        <v>1987.3817034700317</v>
      </c>
    </row>
    <row r="75" spans="1:5" x14ac:dyDescent="0.3">
      <c r="A75" s="1" t="s">
        <v>7</v>
      </c>
      <c r="B75" s="1" t="s">
        <v>32</v>
      </c>
      <c r="C75" s="3">
        <v>9350000</v>
      </c>
      <c r="D75">
        <v>0</v>
      </c>
      <c r="E75">
        <v>0</v>
      </c>
    </row>
    <row r="76" spans="1:5" x14ac:dyDescent="0.3">
      <c r="A76" s="1" t="s">
        <v>7</v>
      </c>
      <c r="B76" s="1" t="s">
        <v>13</v>
      </c>
      <c r="C76" s="3">
        <v>3328600</v>
      </c>
      <c r="D76">
        <v>375</v>
      </c>
      <c r="E76">
        <v>2373.3333333333335</v>
      </c>
    </row>
    <row r="77" spans="1:5" x14ac:dyDescent="0.3">
      <c r="A77" s="1" t="s">
        <v>7</v>
      </c>
      <c r="B77" s="1" t="s">
        <v>8</v>
      </c>
      <c r="C77" s="3">
        <v>2730200</v>
      </c>
      <c r="D77">
        <v>306</v>
      </c>
      <c r="E77">
        <v>2385.6209150326799</v>
      </c>
    </row>
    <row r="78" spans="1:5" x14ac:dyDescent="0.3">
      <c r="A78" s="1" t="s">
        <v>7</v>
      </c>
      <c r="B78" s="1" t="s">
        <v>13</v>
      </c>
      <c r="C78" s="3">
        <v>2917200</v>
      </c>
      <c r="D78">
        <v>320</v>
      </c>
      <c r="E78">
        <v>2437.5</v>
      </c>
    </row>
    <row r="79" spans="1:5" x14ac:dyDescent="0.3">
      <c r="A79" s="1" t="s">
        <v>7</v>
      </c>
      <c r="B79" s="1" t="s">
        <v>13</v>
      </c>
      <c r="C79" s="3">
        <v>2812480</v>
      </c>
      <c r="D79">
        <v>420</v>
      </c>
      <c r="E79">
        <v>1790.4761904761904</v>
      </c>
    </row>
    <row r="80" spans="1:5" x14ac:dyDescent="0.3">
      <c r="A80" s="1" t="s">
        <v>7</v>
      </c>
      <c r="B80" s="1" t="s">
        <v>13</v>
      </c>
      <c r="C80" s="3">
        <v>2131800</v>
      </c>
      <c r="D80">
        <v>420</v>
      </c>
      <c r="E80">
        <v>1357.1428571428571</v>
      </c>
    </row>
    <row r="81" spans="1:5" x14ac:dyDescent="0.3">
      <c r="A81" s="1" t="s">
        <v>7</v>
      </c>
      <c r="B81" s="1" t="s">
        <v>13</v>
      </c>
      <c r="C81" s="3">
        <v>2214080</v>
      </c>
      <c r="D81">
        <v>275</v>
      </c>
      <c r="E81">
        <v>2152.7272727272725</v>
      </c>
    </row>
    <row r="82" spans="1:5" x14ac:dyDescent="0.3">
      <c r="A82" s="1" t="s">
        <v>7</v>
      </c>
      <c r="B82" s="1" t="s">
        <v>13</v>
      </c>
      <c r="C82" s="3">
        <v>4675000</v>
      </c>
      <c r="D82">
        <v>310</v>
      </c>
      <c r="E82">
        <v>4032.2580645161293</v>
      </c>
    </row>
    <row r="83" spans="1:5" x14ac:dyDescent="0.3">
      <c r="A83" s="1" t="s">
        <v>7</v>
      </c>
      <c r="B83" s="1" t="s">
        <v>13</v>
      </c>
      <c r="C83" s="3">
        <v>2988260</v>
      </c>
      <c r="D83">
        <v>445</v>
      </c>
      <c r="E83">
        <v>1795.5056179775281</v>
      </c>
    </row>
    <row r="84" spans="1:5" x14ac:dyDescent="0.3">
      <c r="A84" s="1" t="s">
        <v>7</v>
      </c>
      <c r="B84" s="1" t="s">
        <v>13</v>
      </c>
      <c r="C84" s="3">
        <v>3104200</v>
      </c>
      <c r="D84">
        <v>309</v>
      </c>
      <c r="E84">
        <v>2686.0841423948218</v>
      </c>
    </row>
    <row r="85" spans="1:5" x14ac:dyDescent="0.3">
      <c r="A85" s="1" t="s">
        <v>7</v>
      </c>
      <c r="B85" s="1" t="s">
        <v>13</v>
      </c>
      <c r="C85" s="3">
        <v>2954600</v>
      </c>
      <c r="D85">
        <v>431</v>
      </c>
      <c r="E85">
        <v>1832.9466357308584</v>
      </c>
    </row>
    <row r="86" spans="1:5" x14ac:dyDescent="0.3">
      <c r="A86" s="1" t="s">
        <v>7</v>
      </c>
      <c r="B86" s="1" t="s">
        <v>13</v>
      </c>
      <c r="C86" s="3">
        <v>2618000</v>
      </c>
      <c r="D86">
        <v>368</v>
      </c>
      <c r="E86">
        <v>1902.1739130434783</v>
      </c>
    </row>
    <row r="87" spans="1:5" x14ac:dyDescent="0.3">
      <c r="A87" s="1" t="s">
        <v>7</v>
      </c>
      <c r="B87" s="1" t="s">
        <v>8</v>
      </c>
      <c r="C87" s="3">
        <v>4675000</v>
      </c>
      <c r="D87">
        <v>500</v>
      </c>
      <c r="E87">
        <v>2500</v>
      </c>
    </row>
    <row r="88" spans="1:5" x14ac:dyDescent="0.3">
      <c r="A88" s="1" t="s">
        <v>7</v>
      </c>
      <c r="B88" s="1" t="s">
        <v>13</v>
      </c>
      <c r="C88" s="3">
        <v>8394018.5999999996</v>
      </c>
      <c r="D88">
        <v>568</v>
      </c>
      <c r="E88">
        <v>3951.3908450704225</v>
      </c>
    </row>
    <row r="89" spans="1:5" x14ac:dyDescent="0.3">
      <c r="A89" s="1" t="s">
        <v>7</v>
      </c>
      <c r="B89" s="1" t="s">
        <v>13</v>
      </c>
      <c r="C89" s="3">
        <v>1944800</v>
      </c>
      <c r="D89">
        <v>200</v>
      </c>
      <c r="E89">
        <v>2600</v>
      </c>
    </row>
    <row r="90" spans="1:5" x14ac:dyDescent="0.3">
      <c r="A90" s="1" t="s">
        <v>7</v>
      </c>
      <c r="B90" s="1" t="s">
        <v>13</v>
      </c>
      <c r="C90" s="3">
        <v>1870000</v>
      </c>
      <c r="D90">
        <v>200</v>
      </c>
      <c r="E90">
        <v>2500</v>
      </c>
    </row>
    <row r="91" spans="1:5" x14ac:dyDescent="0.3">
      <c r="A91" s="1" t="s">
        <v>7</v>
      </c>
      <c r="B91" s="1" t="s">
        <v>13</v>
      </c>
      <c r="C91" s="3">
        <v>2382380</v>
      </c>
      <c r="D91">
        <v>368</v>
      </c>
      <c r="E91">
        <v>1730.9782608695652</v>
      </c>
    </row>
    <row r="92" spans="1:5" x14ac:dyDescent="0.3">
      <c r="A92" s="1" t="s">
        <v>7</v>
      </c>
      <c r="B92" s="1" t="s">
        <v>13</v>
      </c>
      <c r="C92" s="3">
        <v>1608200</v>
      </c>
      <c r="D92">
        <v>289</v>
      </c>
      <c r="E92">
        <v>1487.8892733564014</v>
      </c>
    </row>
    <row r="93" spans="1:5" x14ac:dyDescent="0.3">
      <c r="A93" s="1" t="s">
        <v>7</v>
      </c>
      <c r="B93" s="1" t="s">
        <v>13</v>
      </c>
      <c r="C93" s="3">
        <v>1608200</v>
      </c>
      <c r="D93">
        <v>289</v>
      </c>
      <c r="E93">
        <v>1487.8892733564014</v>
      </c>
    </row>
    <row r="94" spans="1:5" x14ac:dyDescent="0.3">
      <c r="A94" s="1" t="s">
        <v>7</v>
      </c>
      <c r="B94" s="1" t="s">
        <v>13</v>
      </c>
      <c r="C94" s="3">
        <v>2917200</v>
      </c>
      <c r="D94">
        <v>390</v>
      </c>
      <c r="E94">
        <v>2000</v>
      </c>
    </row>
    <row r="95" spans="1:5" x14ac:dyDescent="0.3">
      <c r="A95" s="1" t="s">
        <v>7</v>
      </c>
      <c r="B95" s="1" t="s">
        <v>13</v>
      </c>
      <c r="C95" s="3">
        <v>2505800</v>
      </c>
      <c r="D95">
        <v>364</v>
      </c>
      <c r="E95">
        <v>1840.6593406593406</v>
      </c>
    </row>
    <row r="96" spans="1:5" x14ac:dyDescent="0.3">
      <c r="A96" s="1" t="s">
        <v>7</v>
      </c>
      <c r="B96" s="1" t="s">
        <v>13</v>
      </c>
      <c r="C96" s="3">
        <v>1217370</v>
      </c>
      <c r="D96">
        <v>160</v>
      </c>
      <c r="E96">
        <v>2034.375</v>
      </c>
    </row>
    <row r="97" spans="1:5" x14ac:dyDescent="0.3">
      <c r="A97" s="1" t="s">
        <v>7</v>
      </c>
      <c r="B97" s="1" t="s">
        <v>13</v>
      </c>
      <c r="C97" s="3">
        <v>7854000</v>
      </c>
      <c r="D97">
        <v>1130</v>
      </c>
      <c r="E97">
        <v>1858.4070796460178</v>
      </c>
    </row>
    <row r="98" spans="1:5" x14ac:dyDescent="0.3">
      <c r="A98" s="1" t="s">
        <v>7</v>
      </c>
      <c r="B98" s="1" t="s">
        <v>13</v>
      </c>
      <c r="C98" s="3">
        <v>2244000</v>
      </c>
      <c r="D98">
        <v>309</v>
      </c>
      <c r="E98">
        <v>1941.7475728155339</v>
      </c>
    </row>
    <row r="99" spans="1:5" x14ac:dyDescent="0.3">
      <c r="A99" s="1" t="s">
        <v>7</v>
      </c>
      <c r="B99" s="1" t="s">
        <v>32</v>
      </c>
      <c r="C99" s="3">
        <v>6919000</v>
      </c>
      <c r="D99">
        <v>531</v>
      </c>
      <c r="E99">
        <v>3483.9924670433147</v>
      </c>
    </row>
    <row r="100" spans="1:5" x14ac:dyDescent="0.3">
      <c r="A100" s="1" t="s">
        <v>7</v>
      </c>
      <c r="B100" s="1" t="s">
        <v>13</v>
      </c>
      <c r="C100" s="3">
        <v>1683000</v>
      </c>
      <c r="D100">
        <v>272</v>
      </c>
      <c r="E100">
        <v>1654.4117647058824</v>
      </c>
    </row>
    <row r="101" spans="1:5" x14ac:dyDescent="0.3">
      <c r="A101" s="1" t="s">
        <v>7</v>
      </c>
      <c r="B101" s="1" t="s">
        <v>32</v>
      </c>
      <c r="C101" s="3">
        <v>7480000</v>
      </c>
      <c r="D101">
        <v>240</v>
      </c>
      <c r="E101">
        <v>8333.3333333333339</v>
      </c>
    </row>
    <row r="102" spans="1:5" x14ac:dyDescent="0.3">
      <c r="A102" s="1" t="s">
        <v>7</v>
      </c>
      <c r="B102" s="1" t="s">
        <v>232</v>
      </c>
      <c r="C102" s="3">
        <v>3366000</v>
      </c>
      <c r="D102">
        <v>350</v>
      </c>
      <c r="E102">
        <v>2571.4285714285716</v>
      </c>
    </row>
    <row r="103" spans="1:5" x14ac:dyDescent="0.3">
      <c r="A103" s="1" t="s">
        <v>7</v>
      </c>
      <c r="B103" s="1" t="s">
        <v>13</v>
      </c>
      <c r="C103" s="3">
        <v>1047200.0000000001</v>
      </c>
      <c r="D103">
        <v>212</v>
      </c>
      <c r="E103">
        <v>1320.7547169811321</v>
      </c>
    </row>
    <row r="104" spans="1:5" x14ac:dyDescent="0.3">
      <c r="A104" s="1" t="s">
        <v>7</v>
      </c>
      <c r="B104" s="1" t="s">
        <v>32</v>
      </c>
      <c r="C104" s="3">
        <v>2431000</v>
      </c>
      <c r="D104">
        <v>320</v>
      </c>
      <c r="E104">
        <v>2031.25</v>
      </c>
    </row>
    <row r="105" spans="1:5" x14ac:dyDescent="0.3">
      <c r="A105" s="1" t="s">
        <v>7</v>
      </c>
      <c r="B105" s="1" t="s">
        <v>32</v>
      </c>
      <c r="C105" s="3">
        <v>4114000.0000000005</v>
      </c>
      <c r="D105">
        <v>574</v>
      </c>
      <c r="E105">
        <v>1916.3763066202091</v>
      </c>
    </row>
    <row r="106" spans="1:5" x14ac:dyDescent="0.3">
      <c r="A106" s="1" t="s">
        <v>7</v>
      </c>
      <c r="B106" s="1" t="s">
        <v>13</v>
      </c>
      <c r="C106" s="3">
        <v>1720400</v>
      </c>
      <c r="D106">
        <v>144</v>
      </c>
      <c r="E106">
        <v>3194.4444444444443</v>
      </c>
    </row>
    <row r="107" spans="1:5" x14ac:dyDescent="0.3">
      <c r="A107" s="1" t="s">
        <v>7</v>
      </c>
      <c r="B107" s="1" t="s">
        <v>32</v>
      </c>
      <c r="C107" s="3">
        <v>1720400</v>
      </c>
      <c r="D107">
        <v>144</v>
      </c>
      <c r="E107">
        <v>3194.4444444444443</v>
      </c>
    </row>
    <row r="108" spans="1:5" x14ac:dyDescent="0.3">
      <c r="A108" s="1" t="s">
        <v>7</v>
      </c>
      <c r="B108" s="1" t="s">
        <v>13</v>
      </c>
      <c r="C108" s="3">
        <v>13090000</v>
      </c>
      <c r="D108">
        <v>1308</v>
      </c>
      <c r="E108">
        <v>2675.8409785932722</v>
      </c>
    </row>
    <row r="109" spans="1:5" x14ac:dyDescent="0.3">
      <c r="A109" s="1" t="s">
        <v>7</v>
      </c>
      <c r="B109" s="1" t="s">
        <v>8</v>
      </c>
      <c r="C109" s="3">
        <v>706860</v>
      </c>
      <c r="D109">
        <v>124</v>
      </c>
      <c r="E109">
        <v>1524.1935483870968</v>
      </c>
    </row>
    <row r="110" spans="1:5" x14ac:dyDescent="0.3">
      <c r="A110" s="1" t="s">
        <v>7</v>
      </c>
      <c r="B110" s="1" t="s">
        <v>13</v>
      </c>
      <c r="C110" s="3">
        <v>2057000.0000000002</v>
      </c>
      <c r="D110">
        <v>300</v>
      </c>
      <c r="E110">
        <v>1833.3333333333333</v>
      </c>
    </row>
    <row r="111" spans="1:5" x14ac:dyDescent="0.3">
      <c r="A111" s="1" t="s">
        <v>7</v>
      </c>
      <c r="B111" s="1" t="s">
        <v>32</v>
      </c>
      <c r="C111" s="3">
        <v>14025000</v>
      </c>
      <c r="D111">
        <v>980</v>
      </c>
      <c r="E111">
        <v>3826.5306122448978</v>
      </c>
    </row>
    <row r="112" spans="1:5" x14ac:dyDescent="0.3">
      <c r="A112" s="1" t="s">
        <v>7</v>
      </c>
      <c r="B112" s="1" t="s">
        <v>13</v>
      </c>
      <c r="C112" s="3">
        <v>1873740</v>
      </c>
      <c r="D112">
        <v>180</v>
      </c>
      <c r="E112">
        <v>2783.3333333333335</v>
      </c>
    </row>
    <row r="113" spans="1:5" x14ac:dyDescent="0.3">
      <c r="A113" s="1" t="s">
        <v>7</v>
      </c>
      <c r="B113" s="1" t="s">
        <v>13</v>
      </c>
      <c r="C113" s="3">
        <v>1570800</v>
      </c>
      <c r="D113">
        <v>144</v>
      </c>
      <c r="E113">
        <v>2916.6666666666665</v>
      </c>
    </row>
    <row r="114" spans="1:5" x14ac:dyDescent="0.3">
      <c r="A114" s="1" t="s">
        <v>7</v>
      </c>
      <c r="B114" s="1" t="s">
        <v>32</v>
      </c>
      <c r="C114" s="3">
        <v>13090000</v>
      </c>
      <c r="D114">
        <v>1029</v>
      </c>
      <c r="E114">
        <v>3401.3605442176872</v>
      </c>
    </row>
    <row r="115" spans="1:5" x14ac:dyDescent="0.3">
      <c r="A115" s="1" t="s">
        <v>7</v>
      </c>
      <c r="B115" s="1" t="s">
        <v>32</v>
      </c>
      <c r="C115" s="3">
        <v>3553000</v>
      </c>
      <c r="D115">
        <v>410</v>
      </c>
      <c r="E115">
        <v>2317.0731707317073</v>
      </c>
    </row>
    <row r="116" spans="1:5" x14ac:dyDescent="0.3">
      <c r="A116" s="1" t="s">
        <v>7</v>
      </c>
      <c r="B116" s="1" t="s">
        <v>13</v>
      </c>
      <c r="C116" s="3">
        <v>1122000</v>
      </c>
      <c r="D116">
        <v>210</v>
      </c>
      <c r="E116">
        <v>1428.5714285714287</v>
      </c>
    </row>
    <row r="117" spans="1:5" x14ac:dyDescent="0.3">
      <c r="A117" s="1" t="s">
        <v>7</v>
      </c>
      <c r="B117" s="1" t="s">
        <v>8</v>
      </c>
      <c r="C117" s="3">
        <v>5610000</v>
      </c>
      <c r="D117">
        <v>300</v>
      </c>
      <c r="E117">
        <v>5000</v>
      </c>
    </row>
    <row r="118" spans="1:5" x14ac:dyDescent="0.3">
      <c r="A118" s="1" t="s">
        <v>7</v>
      </c>
      <c r="B118" s="1" t="s">
        <v>8</v>
      </c>
      <c r="C118" s="3">
        <v>2505800</v>
      </c>
      <c r="D118">
        <v>500</v>
      </c>
      <c r="E118">
        <v>1340</v>
      </c>
    </row>
    <row r="119" spans="1:5" x14ac:dyDescent="0.3">
      <c r="A119" s="1" t="s">
        <v>7</v>
      </c>
      <c r="B119" s="1" t="s">
        <v>13</v>
      </c>
      <c r="C119" s="3">
        <v>2244000</v>
      </c>
      <c r="D119">
        <v>253</v>
      </c>
      <c r="E119">
        <v>2371.5415019762845</v>
      </c>
    </row>
    <row r="120" spans="1:5" x14ac:dyDescent="0.3">
      <c r="A120" s="1" t="s">
        <v>7</v>
      </c>
      <c r="B120" s="1" t="s">
        <v>13</v>
      </c>
      <c r="C120" s="3">
        <v>14025000</v>
      </c>
      <c r="D120">
        <v>980</v>
      </c>
      <c r="E120">
        <v>3826.5306122448978</v>
      </c>
    </row>
    <row r="121" spans="1:5" x14ac:dyDescent="0.3">
      <c r="A121" s="1" t="s">
        <v>7</v>
      </c>
      <c r="B121" s="1" t="s">
        <v>13</v>
      </c>
      <c r="C121" s="3">
        <v>2992</v>
      </c>
      <c r="D121">
        <v>280</v>
      </c>
      <c r="E121">
        <v>2.8571428571428572</v>
      </c>
    </row>
    <row r="122" spans="1:5" x14ac:dyDescent="0.3">
      <c r="A122" s="1" t="s">
        <v>7</v>
      </c>
      <c r="B122" s="1" t="s">
        <v>13</v>
      </c>
      <c r="C122" s="3">
        <v>1047200.0000000001</v>
      </c>
      <c r="D122">
        <v>169</v>
      </c>
      <c r="E122">
        <v>1656.8047337278106</v>
      </c>
    </row>
    <row r="123" spans="1:5" x14ac:dyDescent="0.3">
      <c r="A123" s="1" t="s">
        <v>7</v>
      </c>
      <c r="B123" s="1" t="s">
        <v>13</v>
      </c>
      <c r="C123" s="3">
        <v>1851300</v>
      </c>
      <c r="D123">
        <v>201</v>
      </c>
      <c r="E123">
        <v>2462.686567164179</v>
      </c>
    </row>
    <row r="124" spans="1:5" x14ac:dyDescent="0.3">
      <c r="A124" s="1" t="s">
        <v>7</v>
      </c>
      <c r="B124" s="1" t="s">
        <v>13</v>
      </c>
      <c r="C124" s="3">
        <v>1080860</v>
      </c>
      <c r="D124">
        <v>97</v>
      </c>
      <c r="E124">
        <v>2979.3814432989689</v>
      </c>
    </row>
    <row r="125" spans="1:5" x14ac:dyDescent="0.3">
      <c r="A125" s="1" t="s">
        <v>7</v>
      </c>
      <c r="B125" s="1" t="s">
        <v>32</v>
      </c>
      <c r="C125" s="3">
        <v>2984520</v>
      </c>
      <c r="D125">
        <v>285</v>
      </c>
      <c r="E125">
        <v>2800</v>
      </c>
    </row>
    <row r="126" spans="1:5" x14ac:dyDescent="0.3">
      <c r="A126" s="1" t="s">
        <v>7</v>
      </c>
      <c r="B126" s="1" t="s">
        <v>32</v>
      </c>
      <c r="C126" s="3">
        <v>2057000.0000000002</v>
      </c>
      <c r="D126">
        <v>483</v>
      </c>
      <c r="E126">
        <v>1138.7163561076604</v>
      </c>
    </row>
    <row r="127" spans="1:5" x14ac:dyDescent="0.3">
      <c r="A127" s="1" t="s">
        <v>7</v>
      </c>
      <c r="B127" s="1" t="s">
        <v>13</v>
      </c>
      <c r="C127" s="3">
        <v>1346400</v>
      </c>
      <c r="D127">
        <v>162</v>
      </c>
      <c r="E127">
        <v>2222.2222222222222</v>
      </c>
    </row>
    <row r="128" spans="1:5" x14ac:dyDescent="0.3">
      <c r="A128" s="1" t="s">
        <v>7</v>
      </c>
      <c r="B128" s="1" t="s">
        <v>13</v>
      </c>
      <c r="C128" s="3">
        <v>3740000</v>
      </c>
      <c r="D128">
        <v>476</v>
      </c>
      <c r="E128">
        <v>2100.840336134454</v>
      </c>
    </row>
    <row r="129" spans="1:5" x14ac:dyDescent="0.3">
      <c r="A129" s="1" t="s">
        <v>7</v>
      </c>
      <c r="B129" s="1" t="s">
        <v>13</v>
      </c>
      <c r="C129" s="3">
        <v>2389860</v>
      </c>
      <c r="D129">
        <v>360</v>
      </c>
      <c r="E129">
        <v>1775</v>
      </c>
    </row>
    <row r="130" spans="1:5" x14ac:dyDescent="0.3">
      <c r="A130" s="1" t="s">
        <v>7</v>
      </c>
      <c r="B130" s="1" t="s">
        <v>13</v>
      </c>
      <c r="C130" s="3">
        <v>1982200</v>
      </c>
      <c r="D130">
        <v>300</v>
      </c>
      <c r="E130">
        <v>1766.6666666666667</v>
      </c>
    </row>
    <row r="131" spans="1:5" x14ac:dyDescent="0.3">
      <c r="A131" s="1" t="s">
        <v>7</v>
      </c>
      <c r="B131" s="1" t="s">
        <v>32</v>
      </c>
      <c r="C131" s="3">
        <v>6552480</v>
      </c>
      <c r="D131">
        <v>532</v>
      </c>
      <c r="E131">
        <v>3293.2330827067667</v>
      </c>
    </row>
    <row r="132" spans="1:5" x14ac:dyDescent="0.3">
      <c r="A132" s="1" t="s">
        <v>7</v>
      </c>
      <c r="B132" s="1" t="s">
        <v>13</v>
      </c>
      <c r="C132" s="3">
        <v>3362260</v>
      </c>
      <c r="D132">
        <v>397</v>
      </c>
      <c r="E132">
        <v>2264.4836272040302</v>
      </c>
    </row>
    <row r="133" spans="1:5" x14ac:dyDescent="0.3">
      <c r="A133" s="1" t="s">
        <v>7</v>
      </c>
      <c r="B133" s="1" t="s">
        <v>13</v>
      </c>
      <c r="C133" s="3">
        <v>2580226</v>
      </c>
      <c r="D133">
        <v>359</v>
      </c>
      <c r="E133">
        <v>1921.7270194986072</v>
      </c>
    </row>
    <row r="134" spans="1:5" x14ac:dyDescent="0.3">
      <c r="A134" s="1" t="s">
        <v>7</v>
      </c>
      <c r="B134" s="1" t="s">
        <v>13</v>
      </c>
      <c r="C134" s="3">
        <v>4114000.0000000005</v>
      </c>
      <c r="D134">
        <v>600</v>
      </c>
      <c r="E134">
        <v>1833.3333333333333</v>
      </c>
    </row>
    <row r="135" spans="1:5" x14ac:dyDescent="0.3">
      <c r="A135" s="1" t="s">
        <v>7</v>
      </c>
      <c r="B135" s="1" t="s">
        <v>32</v>
      </c>
      <c r="C135" s="3">
        <v>11968000</v>
      </c>
      <c r="D135">
        <v>437</v>
      </c>
      <c r="E135">
        <v>7322.6544622425627</v>
      </c>
    </row>
    <row r="136" spans="1:5" x14ac:dyDescent="0.3">
      <c r="A136" s="1" t="s">
        <v>7</v>
      </c>
      <c r="B136" s="1" t="s">
        <v>32</v>
      </c>
      <c r="C136" s="3">
        <v>4862000</v>
      </c>
      <c r="D136">
        <v>576</v>
      </c>
      <c r="E136">
        <v>2256.9444444444443</v>
      </c>
    </row>
    <row r="137" spans="1:5" x14ac:dyDescent="0.3">
      <c r="A137" s="1" t="s">
        <v>7</v>
      </c>
      <c r="B137" s="1" t="s">
        <v>32</v>
      </c>
      <c r="C137" s="3">
        <v>2244000</v>
      </c>
      <c r="D137">
        <v>250</v>
      </c>
      <c r="E137">
        <v>2400</v>
      </c>
    </row>
    <row r="138" spans="1:5" x14ac:dyDescent="0.3">
      <c r="A138" s="1" t="s">
        <v>7</v>
      </c>
      <c r="B138" s="1" t="s">
        <v>32</v>
      </c>
      <c r="C138" s="3">
        <v>542300</v>
      </c>
      <c r="D138">
        <v>82</v>
      </c>
      <c r="E138">
        <v>1768.2926829268292</v>
      </c>
    </row>
    <row r="139" spans="1:5" x14ac:dyDescent="0.3">
      <c r="A139" s="1" t="s">
        <v>7</v>
      </c>
      <c r="B139" s="1" t="s">
        <v>13</v>
      </c>
      <c r="C139" s="3">
        <v>3201440</v>
      </c>
      <c r="D139">
        <v>0</v>
      </c>
      <c r="E139">
        <v>0</v>
      </c>
    </row>
    <row r="140" spans="1:5" x14ac:dyDescent="0.3">
      <c r="A140" s="1" t="s">
        <v>7</v>
      </c>
      <c r="B140" s="1" t="s">
        <v>13</v>
      </c>
      <c r="C140" s="3">
        <v>3590400</v>
      </c>
      <c r="D140">
        <v>0</v>
      </c>
      <c r="E140">
        <v>0</v>
      </c>
    </row>
    <row r="141" spans="1:5" x14ac:dyDescent="0.3">
      <c r="A141" s="1" t="s">
        <v>7</v>
      </c>
      <c r="B141" s="1" t="s">
        <v>13</v>
      </c>
      <c r="C141" s="3">
        <v>3179000</v>
      </c>
      <c r="D141">
        <v>0</v>
      </c>
      <c r="E141">
        <v>0</v>
      </c>
    </row>
    <row r="142" spans="1:5" x14ac:dyDescent="0.3">
      <c r="A142" s="1" t="s">
        <v>7</v>
      </c>
      <c r="B142" s="1" t="s">
        <v>13</v>
      </c>
      <c r="C142" s="3">
        <v>5030300</v>
      </c>
      <c r="D142">
        <v>672</v>
      </c>
      <c r="E142">
        <v>2001.4880952380952</v>
      </c>
    </row>
    <row r="143" spans="1:5" x14ac:dyDescent="0.3">
      <c r="A143" s="1" t="s">
        <v>7</v>
      </c>
      <c r="B143" s="1" t="s">
        <v>13</v>
      </c>
      <c r="C143" s="3">
        <v>4749800</v>
      </c>
      <c r="D143">
        <v>0</v>
      </c>
      <c r="E143">
        <v>0</v>
      </c>
    </row>
    <row r="144" spans="1:5" x14ac:dyDescent="0.3">
      <c r="A144" s="1" t="s">
        <v>7</v>
      </c>
      <c r="B144" s="1" t="s">
        <v>13</v>
      </c>
      <c r="C144" s="3">
        <v>2393600</v>
      </c>
      <c r="D144">
        <v>0</v>
      </c>
      <c r="E144">
        <v>0</v>
      </c>
    </row>
    <row r="145" spans="1:5" x14ac:dyDescent="0.3">
      <c r="A145" s="1" t="s">
        <v>7</v>
      </c>
      <c r="B145" s="1" t="s">
        <v>13</v>
      </c>
      <c r="C145" s="3">
        <v>3665200</v>
      </c>
      <c r="D145">
        <v>0</v>
      </c>
      <c r="E145">
        <v>0</v>
      </c>
    </row>
    <row r="146" spans="1:5" x14ac:dyDescent="0.3">
      <c r="A146" s="1" t="s">
        <v>7</v>
      </c>
      <c r="B146" s="1" t="s">
        <v>13</v>
      </c>
      <c r="C146" s="3">
        <v>3732520</v>
      </c>
      <c r="D146">
        <v>454</v>
      </c>
      <c r="E146">
        <v>2198.2378854625549</v>
      </c>
    </row>
    <row r="147" spans="1:5" x14ac:dyDescent="0.3">
      <c r="A147" s="1" t="s">
        <v>7</v>
      </c>
      <c r="B147" s="1" t="s">
        <v>13</v>
      </c>
      <c r="C147" s="3">
        <v>7854000</v>
      </c>
      <c r="D147">
        <v>525</v>
      </c>
      <c r="E147">
        <v>4000</v>
      </c>
    </row>
    <row r="148" spans="1:5" x14ac:dyDescent="0.3">
      <c r="A148" s="1" t="s">
        <v>7</v>
      </c>
      <c r="B148" s="1" t="s">
        <v>232</v>
      </c>
      <c r="C148" s="3">
        <v>3534300</v>
      </c>
      <c r="D148">
        <v>0</v>
      </c>
      <c r="E148">
        <v>0</v>
      </c>
    </row>
    <row r="149" spans="1:5" x14ac:dyDescent="0.3">
      <c r="A149" s="1" t="s">
        <v>7</v>
      </c>
      <c r="B149" s="1" t="s">
        <v>32</v>
      </c>
      <c r="C149" s="3">
        <v>13090000</v>
      </c>
      <c r="D149">
        <v>979</v>
      </c>
      <c r="E149">
        <v>3575.076608784474</v>
      </c>
    </row>
    <row r="150" spans="1:5" x14ac:dyDescent="0.3">
      <c r="A150" s="1" t="s">
        <v>7</v>
      </c>
      <c r="B150" s="1" t="s">
        <v>232</v>
      </c>
      <c r="C150" s="3">
        <v>15708000</v>
      </c>
      <c r="D150">
        <v>740</v>
      </c>
      <c r="E150">
        <v>5675.6756756756758</v>
      </c>
    </row>
    <row r="151" spans="1:5" x14ac:dyDescent="0.3">
      <c r="A151" s="1" t="s">
        <v>7</v>
      </c>
      <c r="B151" s="1" t="s">
        <v>32</v>
      </c>
      <c r="C151" s="3">
        <v>10472000</v>
      </c>
      <c r="D151">
        <v>680</v>
      </c>
      <c r="E151">
        <v>4117.6470588235297</v>
      </c>
    </row>
    <row r="152" spans="1:5" x14ac:dyDescent="0.3">
      <c r="A152" s="1" t="s">
        <v>7</v>
      </c>
      <c r="B152" s="1" t="s">
        <v>32</v>
      </c>
      <c r="C152" s="3">
        <v>5423000</v>
      </c>
      <c r="D152">
        <v>256</v>
      </c>
      <c r="E152">
        <v>5664.0625</v>
      </c>
    </row>
    <row r="153" spans="1:5" x14ac:dyDescent="0.3">
      <c r="A153" s="1" t="s">
        <v>7</v>
      </c>
      <c r="B153" s="1" t="s">
        <v>32</v>
      </c>
      <c r="C153" s="3">
        <v>4862000</v>
      </c>
      <c r="D153">
        <v>576</v>
      </c>
      <c r="E153">
        <v>2256.9444444444443</v>
      </c>
    </row>
    <row r="154" spans="1:5" x14ac:dyDescent="0.3">
      <c r="A154" s="1" t="s">
        <v>7</v>
      </c>
      <c r="B154" s="1" t="s">
        <v>365</v>
      </c>
      <c r="C154" s="3">
        <v>9630500</v>
      </c>
      <c r="D154">
        <v>515</v>
      </c>
      <c r="E154">
        <v>5000</v>
      </c>
    </row>
    <row r="155" spans="1:5" x14ac:dyDescent="0.3">
      <c r="A155" s="1" t="s">
        <v>7</v>
      </c>
      <c r="B155" s="1" t="s">
        <v>13</v>
      </c>
      <c r="C155" s="3">
        <v>3702600</v>
      </c>
      <c r="D155">
        <v>0</v>
      </c>
      <c r="E155">
        <v>0</v>
      </c>
    </row>
    <row r="156" spans="1:5" x14ac:dyDescent="0.3">
      <c r="A156" s="1" t="s">
        <v>7</v>
      </c>
      <c r="B156" s="1" t="s">
        <v>13</v>
      </c>
      <c r="C156" s="3">
        <v>2244000</v>
      </c>
      <c r="D156">
        <v>324</v>
      </c>
      <c r="E156">
        <v>1851.851851851852</v>
      </c>
    </row>
    <row r="157" spans="1:5" x14ac:dyDescent="0.3">
      <c r="A157" s="1" t="s">
        <v>7</v>
      </c>
      <c r="B157" s="1" t="s">
        <v>13</v>
      </c>
      <c r="C157" s="3">
        <v>2954600</v>
      </c>
      <c r="D157">
        <v>360</v>
      </c>
      <c r="E157">
        <v>2194.4444444444443</v>
      </c>
    </row>
    <row r="158" spans="1:5" x14ac:dyDescent="0.3">
      <c r="A158" s="1" t="s">
        <v>7</v>
      </c>
      <c r="B158" s="1" t="s">
        <v>13</v>
      </c>
      <c r="C158" s="3">
        <v>2842400</v>
      </c>
      <c r="D158">
        <v>467</v>
      </c>
      <c r="E158">
        <v>1627.4089935760171</v>
      </c>
    </row>
    <row r="159" spans="1:5" x14ac:dyDescent="0.3">
      <c r="A159" s="1" t="s">
        <v>7</v>
      </c>
      <c r="B159" s="1" t="s">
        <v>13</v>
      </c>
      <c r="C159" s="3">
        <v>3179000</v>
      </c>
      <c r="D159">
        <v>481</v>
      </c>
      <c r="E159">
        <v>1767.1517671517672</v>
      </c>
    </row>
    <row r="160" spans="1:5" x14ac:dyDescent="0.3">
      <c r="A160" s="1" t="s">
        <v>7</v>
      </c>
      <c r="B160" s="1" t="s">
        <v>13</v>
      </c>
      <c r="C160" s="3">
        <v>2692800</v>
      </c>
      <c r="D160">
        <v>373</v>
      </c>
      <c r="E160">
        <v>1930.2949061662198</v>
      </c>
    </row>
    <row r="161" spans="1:5" x14ac:dyDescent="0.3">
      <c r="A161" s="1" t="s">
        <v>7</v>
      </c>
      <c r="B161" s="1" t="s">
        <v>13</v>
      </c>
      <c r="C161" s="3">
        <v>2730200</v>
      </c>
      <c r="D161">
        <v>633</v>
      </c>
      <c r="E161">
        <v>1153.2385466034755</v>
      </c>
    </row>
    <row r="162" spans="1:5" x14ac:dyDescent="0.3">
      <c r="A162" s="1" t="s">
        <v>7</v>
      </c>
      <c r="B162" s="1" t="s">
        <v>13</v>
      </c>
      <c r="C162" s="3">
        <v>2614260</v>
      </c>
      <c r="D162">
        <v>360</v>
      </c>
      <c r="E162">
        <v>1941.6666666666667</v>
      </c>
    </row>
    <row r="163" spans="1:5" x14ac:dyDescent="0.3">
      <c r="A163" s="1" t="s">
        <v>7</v>
      </c>
      <c r="B163" s="1" t="s">
        <v>32</v>
      </c>
      <c r="C163" s="3">
        <v>89759996.260000005</v>
      </c>
      <c r="D163">
        <v>2680</v>
      </c>
      <c r="E163">
        <v>8955.223507462686</v>
      </c>
    </row>
    <row r="164" spans="1:5" x14ac:dyDescent="0.3">
      <c r="A164" s="1" t="s">
        <v>7</v>
      </c>
      <c r="B164" s="1" t="s">
        <v>32</v>
      </c>
      <c r="C164" s="3">
        <v>2131800</v>
      </c>
      <c r="D164">
        <v>267</v>
      </c>
      <c r="E164">
        <v>2134.8314606741574</v>
      </c>
    </row>
    <row r="165" spans="1:5" x14ac:dyDescent="0.3">
      <c r="A165" s="1" t="s">
        <v>7</v>
      </c>
      <c r="B165" s="1" t="s">
        <v>32</v>
      </c>
      <c r="C165" s="3">
        <v>12529000</v>
      </c>
      <c r="D165">
        <v>437</v>
      </c>
      <c r="E165">
        <v>7665.9038901601834</v>
      </c>
    </row>
    <row r="166" spans="1:5" x14ac:dyDescent="0.3">
      <c r="A166" s="1" t="s">
        <v>7</v>
      </c>
      <c r="B166" s="1" t="s">
        <v>32</v>
      </c>
      <c r="C166" s="3">
        <v>6732000</v>
      </c>
      <c r="D166">
        <v>531</v>
      </c>
      <c r="E166">
        <v>3389.8305084745762</v>
      </c>
    </row>
    <row r="167" spans="1:5" x14ac:dyDescent="0.3">
      <c r="A167" s="1" t="s">
        <v>7</v>
      </c>
      <c r="B167" s="1" t="s">
        <v>32</v>
      </c>
      <c r="C167" s="3">
        <v>4488000</v>
      </c>
      <c r="D167">
        <v>0</v>
      </c>
      <c r="E167">
        <v>0</v>
      </c>
    </row>
    <row r="168" spans="1:5" x14ac:dyDescent="0.3">
      <c r="A168" s="1" t="s">
        <v>7</v>
      </c>
      <c r="B168" s="1" t="s">
        <v>32</v>
      </c>
      <c r="C168" s="3">
        <v>5610000</v>
      </c>
      <c r="D168">
        <v>673</v>
      </c>
      <c r="E168">
        <v>2228.8261515601785</v>
      </c>
    </row>
    <row r="169" spans="1:5" x14ac:dyDescent="0.3">
      <c r="A169" s="1" t="s">
        <v>7</v>
      </c>
      <c r="B169" s="1" t="s">
        <v>32</v>
      </c>
      <c r="C169" s="3">
        <v>7106000</v>
      </c>
      <c r="D169">
        <v>0</v>
      </c>
      <c r="E169">
        <v>0</v>
      </c>
    </row>
    <row r="170" spans="1:5" x14ac:dyDescent="0.3">
      <c r="A170" s="1" t="s">
        <v>7</v>
      </c>
      <c r="B170" s="1" t="s">
        <v>13</v>
      </c>
      <c r="C170" s="3">
        <v>5984000</v>
      </c>
      <c r="D170">
        <v>0</v>
      </c>
      <c r="E170">
        <v>0</v>
      </c>
    </row>
    <row r="171" spans="1:5" x14ac:dyDescent="0.3">
      <c r="A171" s="1" t="s">
        <v>7</v>
      </c>
      <c r="B171" s="1" t="s">
        <v>13</v>
      </c>
      <c r="C171" s="3">
        <v>2992000</v>
      </c>
      <c r="D171">
        <v>0</v>
      </c>
      <c r="E171">
        <v>0</v>
      </c>
    </row>
    <row r="172" spans="1:5" x14ac:dyDescent="0.3">
      <c r="A172" s="1" t="s">
        <v>7</v>
      </c>
      <c r="B172" s="1" t="s">
        <v>32</v>
      </c>
      <c r="C172" s="3">
        <v>22440000</v>
      </c>
      <c r="D172">
        <v>1480</v>
      </c>
      <c r="E172">
        <v>4054.0540540540542</v>
      </c>
    </row>
    <row r="173" spans="1:5" x14ac:dyDescent="0.3">
      <c r="A173" s="1" t="s">
        <v>7</v>
      </c>
      <c r="B173" s="1" t="s">
        <v>13</v>
      </c>
      <c r="C173" s="3">
        <v>5049000</v>
      </c>
      <c r="D173">
        <v>904</v>
      </c>
      <c r="E173">
        <v>1493.3628318584072</v>
      </c>
    </row>
    <row r="174" spans="1:5" x14ac:dyDescent="0.3">
      <c r="A174" s="1" t="s">
        <v>7</v>
      </c>
      <c r="B174" s="1" t="s">
        <v>13</v>
      </c>
      <c r="C174" s="3">
        <v>2505800</v>
      </c>
      <c r="D174">
        <v>300</v>
      </c>
      <c r="E174">
        <v>2233.3333333333335</v>
      </c>
    </row>
    <row r="175" spans="1:5" x14ac:dyDescent="0.3">
      <c r="A175" s="1" t="s">
        <v>7</v>
      </c>
      <c r="B175" s="1" t="s">
        <v>32</v>
      </c>
      <c r="C175" s="3">
        <v>7657650</v>
      </c>
      <c r="D175">
        <v>585</v>
      </c>
      <c r="E175">
        <v>3500</v>
      </c>
    </row>
    <row r="176" spans="1:5" x14ac:dyDescent="0.3">
      <c r="A176" s="1" t="s">
        <v>7</v>
      </c>
      <c r="B176" s="1" t="s">
        <v>13</v>
      </c>
      <c r="C176" s="3">
        <v>4749800</v>
      </c>
      <c r="D176">
        <v>574</v>
      </c>
      <c r="E176">
        <v>2212.5435540069689</v>
      </c>
    </row>
    <row r="177" spans="1:5" x14ac:dyDescent="0.3">
      <c r="A177" s="1" t="s">
        <v>7</v>
      </c>
      <c r="B177" s="1" t="s">
        <v>13</v>
      </c>
      <c r="C177" s="3">
        <v>2449700</v>
      </c>
      <c r="D177">
        <v>169</v>
      </c>
      <c r="E177">
        <v>3875.7396449704142</v>
      </c>
    </row>
    <row r="178" spans="1:5" x14ac:dyDescent="0.3">
      <c r="A178" s="1" t="s">
        <v>7</v>
      </c>
      <c r="B178" s="1" t="s">
        <v>13</v>
      </c>
      <c r="C178" s="3">
        <v>3179000</v>
      </c>
      <c r="D178">
        <v>481</v>
      </c>
      <c r="E178">
        <v>1767.1517671517672</v>
      </c>
    </row>
    <row r="179" spans="1:5" x14ac:dyDescent="0.3">
      <c r="A179" s="1" t="s">
        <v>7</v>
      </c>
      <c r="B179" s="1" t="s">
        <v>13</v>
      </c>
      <c r="C179" s="3">
        <v>2206600</v>
      </c>
      <c r="D179">
        <v>321</v>
      </c>
      <c r="E179">
        <v>1838.0062305295951</v>
      </c>
    </row>
    <row r="180" spans="1:5" x14ac:dyDescent="0.3">
      <c r="A180" s="1" t="s">
        <v>7</v>
      </c>
      <c r="B180" s="1" t="s">
        <v>32</v>
      </c>
      <c r="C180" s="3">
        <v>6171000</v>
      </c>
      <c r="D180">
        <v>439</v>
      </c>
      <c r="E180">
        <v>3758.5421412300684</v>
      </c>
    </row>
    <row r="181" spans="1:5" x14ac:dyDescent="0.3">
      <c r="A181" s="1" t="s">
        <v>7</v>
      </c>
      <c r="B181" s="1" t="s">
        <v>32</v>
      </c>
      <c r="C181" s="3">
        <v>1421200</v>
      </c>
      <c r="D181">
        <v>204</v>
      </c>
      <c r="E181">
        <v>1862.7450980392157</v>
      </c>
    </row>
    <row r="182" spans="1:5" x14ac:dyDescent="0.3">
      <c r="A182" s="1" t="s">
        <v>7</v>
      </c>
      <c r="B182" s="1" t="s">
        <v>13</v>
      </c>
      <c r="C182" s="3">
        <v>5049000</v>
      </c>
      <c r="D182">
        <v>904</v>
      </c>
      <c r="E182">
        <v>1493.3628318584072</v>
      </c>
    </row>
    <row r="183" spans="1:5" x14ac:dyDescent="0.3">
      <c r="A183" s="1" t="s">
        <v>7</v>
      </c>
      <c r="B183" s="1" t="s">
        <v>32</v>
      </c>
      <c r="C183" s="3">
        <v>3179000</v>
      </c>
      <c r="D183">
        <v>374</v>
      </c>
      <c r="E183">
        <v>2272.7272727272725</v>
      </c>
    </row>
    <row r="184" spans="1:5" x14ac:dyDescent="0.3">
      <c r="A184" s="1" t="s">
        <v>7</v>
      </c>
      <c r="B184" s="1" t="s">
        <v>13</v>
      </c>
      <c r="C184" s="3">
        <v>2300100</v>
      </c>
      <c r="D184">
        <v>428</v>
      </c>
      <c r="E184">
        <v>1436.9158878504672</v>
      </c>
    </row>
    <row r="185" spans="1:5" x14ac:dyDescent="0.3">
      <c r="A185" s="1" t="s">
        <v>7</v>
      </c>
      <c r="B185" s="1" t="s">
        <v>13</v>
      </c>
      <c r="C185" s="3">
        <v>2805000</v>
      </c>
      <c r="D185">
        <v>398</v>
      </c>
      <c r="E185">
        <v>1884.4221105527638</v>
      </c>
    </row>
    <row r="186" spans="1:5" x14ac:dyDescent="0.3">
      <c r="A186" s="1" t="s">
        <v>7</v>
      </c>
      <c r="B186" s="1" t="s">
        <v>13</v>
      </c>
      <c r="C186" s="3">
        <v>1862520</v>
      </c>
      <c r="D186">
        <v>400</v>
      </c>
      <c r="E186">
        <v>1245</v>
      </c>
    </row>
    <row r="187" spans="1:5" x14ac:dyDescent="0.3">
      <c r="A187" s="1" t="s">
        <v>7</v>
      </c>
      <c r="B187" s="1" t="s">
        <v>32</v>
      </c>
      <c r="C187" s="3">
        <v>4675000</v>
      </c>
      <c r="D187">
        <v>256</v>
      </c>
      <c r="E187">
        <v>4882.8125</v>
      </c>
    </row>
    <row r="188" spans="1:5" x14ac:dyDescent="0.3">
      <c r="A188" s="1" t="s">
        <v>7</v>
      </c>
      <c r="B188" s="1" t="s">
        <v>32</v>
      </c>
      <c r="C188" s="3">
        <v>8228000.0000000009</v>
      </c>
      <c r="D188">
        <v>300</v>
      </c>
      <c r="E188">
        <v>7333.333333333333</v>
      </c>
    </row>
    <row r="189" spans="1:5" x14ac:dyDescent="0.3">
      <c r="A189" s="1" t="s">
        <v>7</v>
      </c>
      <c r="B189" s="1" t="s">
        <v>32</v>
      </c>
      <c r="C189" s="3">
        <v>2618000</v>
      </c>
      <c r="D189">
        <v>0</v>
      </c>
      <c r="E189">
        <v>0</v>
      </c>
    </row>
    <row r="190" spans="1:5" x14ac:dyDescent="0.3">
      <c r="A190" s="1" t="s">
        <v>7</v>
      </c>
      <c r="B190" s="1" t="s">
        <v>32</v>
      </c>
      <c r="C190" s="3">
        <v>3433320</v>
      </c>
      <c r="D190">
        <v>0</v>
      </c>
      <c r="E190">
        <v>0</v>
      </c>
    </row>
    <row r="191" spans="1:5" x14ac:dyDescent="0.3">
      <c r="A191" s="1" t="s">
        <v>7</v>
      </c>
      <c r="B191" s="1" t="s">
        <v>13</v>
      </c>
      <c r="C191" s="3">
        <v>4488000</v>
      </c>
      <c r="D191">
        <v>305</v>
      </c>
      <c r="E191">
        <v>3934.4262295081967</v>
      </c>
    </row>
    <row r="192" spans="1:5" x14ac:dyDescent="0.3">
      <c r="A192" s="1" t="s">
        <v>7</v>
      </c>
      <c r="B192" s="1" t="s">
        <v>13</v>
      </c>
      <c r="C192" s="3">
        <v>3141600</v>
      </c>
      <c r="D192">
        <v>461</v>
      </c>
      <c r="E192">
        <v>1822.1258134490238</v>
      </c>
    </row>
    <row r="193" spans="1:5" x14ac:dyDescent="0.3">
      <c r="A193" s="1" t="s">
        <v>7</v>
      </c>
      <c r="B193" s="1" t="s">
        <v>13</v>
      </c>
      <c r="C193" s="3">
        <v>2614260</v>
      </c>
      <c r="D193">
        <v>375</v>
      </c>
      <c r="E193">
        <v>1864</v>
      </c>
    </row>
    <row r="194" spans="1:5" x14ac:dyDescent="0.3">
      <c r="A194" s="1" t="s">
        <v>7</v>
      </c>
      <c r="B194" s="1" t="s">
        <v>13</v>
      </c>
      <c r="C194" s="3">
        <v>5049000</v>
      </c>
      <c r="D194">
        <v>483</v>
      </c>
      <c r="E194">
        <v>2795.0310559006211</v>
      </c>
    </row>
    <row r="195" spans="1:5" x14ac:dyDescent="0.3">
      <c r="A195" s="1" t="s">
        <v>7</v>
      </c>
      <c r="B195" s="1" t="s">
        <v>13</v>
      </c>
      <c r="C195" s="3">
        <v>2057000.0000000002</v>
      </c>
      <c r="D195">
        <v>289</v>
      </c>
      <c r="E195">
        <v>1903.1141868512111</v>
      </c>
    </row>
    <row r="196" spans="1:5" x14ac:dyDescent="0.3">
      <c r="A196" s="1" t="s">
        <v>7</v>
      </c>
      <c r="B196" s="1" t="s">
        <v>32</v>
      </c>
      <c r="C196" s="3">
        <v>2599300</v>
      </c>
      <c r="D196">
        <v>420</v>
      </c>
      <c r="E196">
        <v>1654.7619047619048</v>
      </c>
    </row>
    <row r="197" spans="1:5" x14ac:dyDescent="0.3">
      <c r="A197" s="1" t="s">
        <v>7</v>
      </c>
      <c r="B197" s="1" t="s">
        <v>32</v>
      </c>
      <c r="C197" s="3">
        <v>2244000</v>
      </c>
      <c r="D197">
        <v>286</v>
      </c>
      <c r="E197">
        <v>2097.9020979020979</v>
      </c>
    </row>
    <row r="198" spans="1:5" x14ac:dyDescent="0.3">
      <c r="A198" s="1" t="s">
        <v>7</v>
      </c>
      <c r="B198" s="1" t="s">
        <v>13</v>
      </c>
      <c r="C198" s="3">
        <v>991100</v>
      </c>
      <c r="D198">
        <v>180</v>
      </c>
      <c r="E198">
        <v>1472.2222222222222</v>
      </c>
    </row>
    <row r="199" spans="1:5" x14ac:dyDescent="0.3">
      <c r="A199" s="1" t="s">
        <v>7</v>
      </c>
      <c r="B199" s="1" t="s">
        <v>13</v>
      </c>
      <c r="C199" s="3">
        <v>2692800</v>
      </c>
      <c r="D199">
        <v>452</v>
      </c>
      <c r="E199">
        <v>1592.9203539823009</v>
      </c>
    </row>
    <row r="200" spans="1:5" x14ac:dyDescent="0.3">
      <c r="A200" s="1" t="s">
        <v>7</v>
      </c>
      <c r="B200" s="1" t="s">
        <v>32</v>
      </c>
      <c r="C200" s="3">
        <v>2244000</v>
      </c>
      <c r="D200">
        <v>286</v>
      </c>
      <c r="E200">
        <v>2097.9020979020979</v>
      </c>
    </row>
    <row r="201" spans="1:5" x14ac:dyDescent="0.3">
      <c r="A201" s="1" t="s">
        <v>7</v>
      </c>
      <c r="B201" s="1" t="s">
        <v>13</v>
      </c>
      <c r="C201" s="3">
        <v>3179000</v>
      </c>
      <c r="D201">
        <v>374</v>
      </c>
      <c r="E201">
        <v>2272.7272727272725</v>
      </c>
    </row>
    <row r="202" spans="1:5" x14ac:dyDescent="0.3">
      <c r="A202" s="1" t="s">
        <v>7</v>
      </c>
      <c r="B202" s="1" t="s">
        <v>13</v>
      </c>
      <c r="C202" s="3">
        <v>2094400.0000000002</v>
      </c>
      <c r="D202">
        <v>374</v>
      </c>
      <c r="E202">
        <v>1497.3262032085561</v>
      </c>
    </row>
    <row r="203" spans="1:5" x14ac:dyDescent="0.3">
      <c r="A203" s="1" t="s">
        <v>7</v>
      </c>
      <c r="B203" s="1" t="s">
        <v>13</v>
      </c>
      <c r="C203" s="3">
        <v>4114000.0000000005</v>
      </c>
      <c r="D203">
        <v>330</v>
      </c>
      <c r="E203">
        <v>3333.3333333333335</v>
      </c>
    </row>
    <row r="204" spans="1:5" x14ac:dyDescent="0.3">
      <c r="A204" s="1" t="s">
        <v>7</v>
      </c>
      <c r="B204" s="1" t="s">
        <v>13</v>
      </c>
      <c r="C204" s="3">
        <v>772781.24</v>
      </c>
      <c r="D204">
        <v>96</v>
      </c>
      <c r="E204">
        <v>2152.3541666666665</v>
      </c>
    </row>
    <row r="205" spans="1:5" x14ac:dyDescent="0.3">
      <c r="A205" s="1" t="s">
        <v>7</v>
      </c>
      <c r="B205" s="1" t="s">
        <v>13</v>
      </c>
      <c r="C205" s="3">
        <v>3104200</v>
      </c>
      <c r="D205">
        <v>160</v>
      </c>
      <c r="E205">
        <v>5187.5</v>
      </c>
    </row>
    <row r="206" spans="1:5" x14ac:dyDescent="0.3">
      <c r="A206" s="1" t="s">
        <v>7</v>
      </c>
      <c r="B206" s="1" t="s">
        <v>13</v>
      </c>
      <c r="C206" s="3">
        <v>1458600</v>
      </c>
      <c r="D206">
        <v>0</v>
      </c>
      <c r="E206">
        <v>0</v>
      </c>
    </row>
    <row r="207" spans="1:5" x14ac:dyDescent="0.3">
      <c r="A207" s="1" t="s">
        <v>7</v>
      </c>
      <c r="B207" s="1" t="s">
        <v>13</v>
      </c>
      <c r="C207" s="3">
        <v>2169200</v>
      </c>
      <c r="D207">
        <v>170</v>
      </c>
      <c r="E207">
        <v>3411.7647058823532</v>
      </c>
    </row>
    <row r="208" spans="1:5" x14ac:dyDescent="0.3">
      <c r="A208" s="1" t="s">
        <v>7</v>
      </c>
      <c r="B208" s="1" t="s">
        <v>13</v>
      </c>
      <c r="C208" s="3">
        <v>822800</v>
      </c>
      <c r="D208">
        <v>115</v>
      </c>
      <c r="E208">
        <v>1913.0434782608695</v>
      </c>
    </row>
    <row r="209" spans="1:5" x14ac:dyDescent="0.3">
      <c r="A209" s="1" t="s">
        <v>7</v>
      </c>
      <c r="B209" s="1" t="s">
        <v>13</v>
      </c>
      <c r="C209" s="3">
        <v>1178100</v>
      </c>
      <c r="D209">
        <v>224</v>
      </c>
      <c r="E209">
        <v>1406.25</v>
      </c>
    </row>
    <row r="210" spans="1:5" x14ac:dyDescent="0.3">
      <c r="A210" s="1" t="s">
        <v>7</v>
      </c>
      <c r="B210" s="1" t="s">
        <v>13</v>
      </c>
      <c r="C210" s="3">
        <v>1477300</v>
      </c>
      <c r="D210">
        <v>0</v>
      </c>
      <c r="E210">
        <v>0</v>
      </c>
    </row>
    <row r="211" spans="1:5" x14ac:dyDescent="0.3">
      <c r="A211" s="1" t="s">
        <v>7</v>
      </c>
      <c r="B211" s="1" t="s">
        <v>13</v>
      </c>
      <c r="C211" s="3">
        <v>2842400</v>
      </c>
      <c r="D211">
        <v>467</v>
      </c>
      <c r="E211">
        <v>1627.4089935760171</v>
      </c>
    </row>
    <row r="212" spans="1:5" x14ac:dyDescent="0.3">
      <c r="A212" s="1" t="s">
        <v>7</v>
      </c>
      <c r="B212" s="1" t="s">
        <v>13</v>
      </c>
      <c r="C212" s="3">
        <v>2917200</v>
      </c>
      <c r="D212">
        <v>318</v>
      </c>
      <c r="E212">
        <v>2452.8301886792451</v>
      </c>
    </row>
    <row r="213" spans="1:5" x14ac:dyDescent="0.3">
      <c r="A213" s="1" t="s">
        <v>7</v>
      </c>
      <c r="B213" s="1" t="s">
        <v>13</v>
      </c>
      <c r="C213" s="3">
        <v>3328600</v>
      </c>
      <c r="D213">
        <v>453</v>
      </c>
      <c r="E213">
        <v>1964.6799116997793</v>
      </c>
    </row>
    <row r="214" spans="1:5" x14ac:dyDescent="0.3">
      <c r="A214" s="1" t="s">
        <v>7</v>
      </c>
      <c r="B214" s="1" t="s">
        <v>13</v>
      </c>
      <c r="C214" s="3">
        <v>1783980</v>
      </c>
      <c r="D214">
        <v>213</v>
      </c>
      <c r="E214">
        <v>2239.4366197183099</v>
      </c>
    </row>
    <row r="215" spans="1:5" x14ac:dyDescent="0.3">
      <c r="A215" s="1" t="s">
        <v>7</v>
      </c>
      <c r="B215" s="1" t="s">
        <v>13</v>
      </c>
      <c r="C215" s="3">
        <v>3683900</v>
      </c>
      <c r="D215">
        <v>600</v>
      </c>
      <c r="E215">
        <v>1641.6666666666667</v>
      </c>
    </row>
    <row r="216" spans="1:5" x14ac:dyDescent="0.3">
      <c r="A216" s="1" t="s">
        <v>7</v>
      </c>
      <c r="B216" s="1" t="s">
        <v>13</v>
      </c>
      <c r="C216" s="3">
        <v>1496000</v>
      </c>
      <c r="D216">
        <v>170</v>
      </c>
      <c r="E216">
        <v>2352.9411764705883</v>
      </c>
    </row>
    <row r="217" spans="1:5" x14ac:dyDescent="0.3">
      <c r="A217" s="1" t="s">
        <v>7</v>
      </c>
      <c r="B217" s="1" t="s">
        <v>13</v>
      </c>
      <c r="C217" s="3">
        <v>3104200</v>
      </c>
      <c r="D217">
        <v>270</v>
      </c>
      <c r="E217">
        <v>3074.0740740740739</v>
      </c>
    </row>
    <row r="218" spans="1:5" x14ac:dyDescent="0.3">
      <c r="A218" s="1" t="s">
        <v>7</v>
      </c>
      <c r="B218" s="1" t="s">
        <v>13</v>
      </c>
      <c r="C218" s="3">
        <v>800360</v>
      </c>
      <c r="D218">
        <v>121</v>
      </c>
      <c r="E218">
        <v>1768.595041322314</v>
      </c>
    </row>
    <row r="219" spans="1:5" x14ac:dyDescent="0.3">
      <c r="A219" s="1" t="s">
        <v>7</v>
      </c>
      <c r="B219" s="1" t="s">
        <v>13</v>
      </c>
      <c r="C219" s="3">
        <v>512380.00000000006</v>
      </c>
      <c r="D219">
        <v>100</v>
      </c>
      <c r="E219">
        <v>1370</v>
      </c>
    </row>
    <row r="220" spans="1:5" x14ac:dyDescent="0.3">
      <c r="A220" s="1" t="s">
        <v>7</v>
      </c>
      <c r="B220" s="1" t="s">
        <v>13</v>
      </c>
      <c r="C220" s="3">
        <v>2243962.6</v>
      </c>
      <c r="D220">
        <v>454</v>
      </c>
      <c r="E220">
        <v>1321.5638766519824</v>
      </c>
    </row>
    <row r="221" spans="1:5" x14ac:dyDescent="0.3">
      <c r="A221" s="1" t="s">
        <v>7</v>
      </c>
      <c r="B221" s="1" t="s">
        <v>13</v>
      </c>
      <c r="C221" s="3">
        <v>1495626</v>
      </c>
      <c r="D221">
        <v>250</v>
      </c>
      <c r="E221">
        <v>1599.6</v>
      </c>
    </row>
    <row r="222" spans="1:5" x14ac:dyDescent="0.3">
      <c r="A222" s="1" t="s">
        <v>7</v>
      </c>
      <c r="B222" s="1" t="s">
        <v>13</v>
      </c>
      <c r="C222" s="3">
        <v>1862520</v>
      </c>
      <c r="D222">
        <v>400</v>
      </c>
      <c r="E222">
        <v>1245</v>
      </c>
    </row>
    <row r="223" spans="1:5" x14ac:dyDescent="0.3">
      <c r="A223" s="1" t="s">
        <v>7</v>
      </c>
      <c r="B223" s="1" t="s">
        <v>13</v>
      </c>
      <c r="C223" s="3">
        <v>2356200</v>
      </c>
      <c r="D223">
        <v>384</v>
      </c>
      <c r="E223">
        <v>1640.625</v>
      </c>
    </row>
    <row r="224" spans="1:5" x14ac:dyDescent="0.3">
      <c r="A224" s="1" t="s">
        <v>7</v>
      </c>
      <c r="B224" s="1" t="s">
        <v>13</v>
      </c>
      <c r="C224" s="3">
        <v>1084600</v>
      </c>
      <c r="D224">
        <v>122</v>
      </c>
      <c r="E224">
        <v>2377.0491803278687</v>
      </c>
    </row>
    <row r="225" spans="1:5" x14ac:dyDescent="0.3">
      <c r="A225" s="1" t="s">
        <v>7</v>
      </c>
      <c r="B225" s="1" t="s">
        <v>13</v>
      </c>
      <c r="C225" s="3">
        <v>41140</v>
      </c>
      <c r="D225">
        <v>204</v>
      </c>
      <c r="E225">
        <v>53.921568627450981</v>
      </c>
    </row>
    <row r="226" spans="1:5" x14ac:dyDescent="0.3">
      <c r="A226" s="1" t="s">
        <v>7</v>
      </c>
      <c r="B226" s="1" t="s">
        <v>13</v>
      </c>
      <c r="C226" s="3">
        <v>1148748.48</v>
      </c>
      <c r="D226">
        <v>0</v>
      </c>
      <c r="E226">
        <v>0</v>
      </c>
    </row>
    <row r="227" spans="1:5" x14ac:dyDescent="0.3">
      <c r="A227" s="1" t="s">
        <v>7</v>
      </c>
      <c r="B227" s="1" t="s">
        <v>13</v>
      </c>
      <c r="C227" s="3">
        <v>1982.2</v>
      </c>
      <c r="D227">
        <v>266</v>
      </c>
      <c r="E227">
        <v>1.9924812030075187</v>
      </c>
    </row>
    <row r="228" spans="1:5" x14ac:dyDescent="0.3">
      <c r="A228" s="1" t="s">
        <v>7</v>
      </c>
      <c r="B228" s="1" t="s">
        <v>13</v>
      </c>
      <c r="C228" s="3">
        <v>1982.2</v>
      </c>
      <c r="D228">
        <v>266</v>
      </c>
      <c r="E228">
        <v>1.9924812030075187</v>
      </c>
    </row>
    <row r="229" spans="1:5" x14ac:dyDescent="0.3">
      <c r="A229" s="1" t="s">
        <v>7</v>
      </c>
      <c r="B229" s="1" t="s">
        <v>13</v>
      </c>
      <c r="C229" s="3">
        <v>1982.2</v>
      </c>
      <c r="D229">
        <v>266</v>
      </c>
      <c r="E229">
        <v>1.9924812030075187</v>
      </c>
    </row>
    <row r="230" spans="1:5" x14ac:dyDescent="0.3">
      <c r="A230" s="1" t="s">
        <v>7</v>
      </c>
      <c r="B230" s="1" t="s">
        <v>13</v>
      </c>
      <c r="C230" s="3">
        <v>1982.2</v>
      </c>
      <c r="D230">
        <v>266</v>
      </c>
      <c r="E230">
        <v>1.9924812030075187</v>
      </c>
    </row>
    <row r="231" spans="1:5" x14ac:dyDescent="0.3">
      <c r="A231" s="1" t="s">
        <v>7</v>
      </c>
      <c r="B231" s="1" t="s">
        <v>13</v>
      </c>
      <c r="C231" s="3">
        <v>1982.2</v>
      </c>
      <c r="D231">
        <v>266</v>
      </c>
      <c r="E231">
        <v>1.9924812030075187</v>
      </c>
    </row>
    <row r="232" spans="1:5" x14ac:dyDescent="0.3">
      <c r="A232" s="1" t="s">
        <v>7</v>
      </c>
      <c r="B232" s="1" t="s">
        <v>13</v>
      </c>
      <c r="C232" s="3">
        <v>3120371.7600000002</v>
      </c>
      <c r="D232">
        <v>100</v>
      </c>
      <c r="E232">
        <v>8343.24</v>
      </c>
    </row>
    <row r="233" spans="1:5" x14ac:dyDescent="0.3">
      <c r="A233" s="1" t="s">
        <v>7</v>
      </c>
      <c r="B233" s="1" t="s">
        <v>13</v>
      </c>
      <c r="C233" s="3">
        <v>1980513.26</v>
      </c>
      <c r="D233">
        <v>57</v>
      </c>
      <c r="E233">
        <v>9290.3333333333339</v>
      </c>
    </row>
    <row r="234" spans="1:5" x14ac:dyDescent="0.3">
      <c r="A234" s="1" t="s">
        <v>7</v>
      </c>
      <c r="B234" s="1" t="s">
        <v>13</v>
      </c>
      <c r="C234" s="3">
        <v>1114520</v>
      </c>
      <c r="D234">
        <v>94</v>
      </c>
      <c r="E234">
        <v>3170.2127659574467</v>
      </c>
    </row>
    <row r="235" spans="1:5" x14ac:dyDescent="0.3">
      <c r="A235" s="1" t="s">
        <v>7</v>
      </c>
      <c r="B235" s="1" t="s">
        <v>13</v>
      </c>
      <c r="C235" s="3">
        <v>1125740</v>
      </c>
      <c r="D235">
        <v>94</v>
      </c>
      <c r="E235">
        <v>3202.127659574468</v>
      </c>
    </row>
    <row r="236" spans="1:5" x14ac:dyDescent="0.3">
      <c r="A236" s="1" t="s">
        <v>7</v>
      </c>
      <c r="B236" s="1" t="s">
        <v>13</v>
      </c>
      <c r="C236" s="3">
        <v>736780</v>
      </c>
      <c r="D236">
        <v>105</v>
      </c>
      <c r="E236">
        <v>1876.1904761904761</v>
      </c>
    </row>
    <row r="237" spans="1:5" x14ac:dyDescent="0.3">
      <c r="A237" s="1" t="s">
        <v>7</v>
      </c>
      <c r="B237" s="1" t="s">
        <v>13</v>
      </c>
      <c r="C237" s="3">
        <v>699380</v>
      </c>
      <c r="D237">
        <v>96</v>
      </c>
      <c r="E237">
        <v>1947.9166666666667</v>
      </c>
    </row>
    <row r="238" spans="1:5" x14ac:dyDescent="0.3">
      <c r="A238" s="1" t="s">
        <v>7</v>
      </c>
      <c r="B238" s="1" t="s">
        <v>13</v>
      </c>
      <c r="C238" s="3">
        <v>572220</v>
      </c>
      <c r="D238">
        <v>79</v>
      </c>
      <c r="E238">
        <v>1936.7088607594937</v>
      </c>
    </row>
    <row r="239" spans="1:5" x14ac:dyDescent="0.3">
      <c r="A239" s="1" t="s">
        <v>7</v>
      </c>
      <c r="B239" s="1" t="s">
        <v>8</v>
      </c>
      <c r="C239" s="3">
        <v>2206600</v>
      </c>
      <c r="D239">
        <v>0</v>
      </c>
      <c r="E239">
        <v>0</v>
      </c>
    </row>
    <row r="240" spans="1:5" x14ac:dyDescent="0.3">
      <c r="A240" s="1" t="s">
        <v>7</v>
      </c>
      <c r="B240" s="1" t="s">
        <v>13</v>
      </c>
      <c r="C240" s="3">
        <v>6919000</v>
      </c>
      <c r="D240">
        <v>600</v>
      </c>
      <c r="E240">
        <v>3083.3333333333335</v>
      </c>
    </row>
    <row r="241" spans="1:5" x14ac:dyDescent="0.3">
      <c r="A241" s="1" t="s">
        <v>7</v>
      </c>
      <c r="B241" s="1" t="s">
        <v>13</v>
      </c>
      <c r="C241" s="3">
        <v>1084600</v>
      </c>
      <c r="D241">
        <v>94</v>
      </c>
      <c r="E241">
        <v>3085.1063829787236</v>
      </c>
    </row>
    <row r="242" spans="1:5" x14ac:dyDescent="0.3">
      <c r="A242" s="1" t="s">
        <v>7</v>
      </c>
      <c r="B242" s="1" t="s">
        <v>13</v>
      </c>
      <c r="C242" s="3">
        <v>1099560</v>
      </c>
      <c r="D242">
        <v>94</v>
      </c>
      <c r="E242">
        <v>3127.6595744680849</v>
      </c>
    </row>
    <row r="243" spans="1:5" x14ac:dyDescent="0.3">
      <c r="A243" s="1" t="s">
        <v>7</v>
      </c>
      <c r="B243" s="1" t="s">
        <v>13</v>
      </c>
      <c r="C243" s="3">
        <v>762960</v>
      </c>
      <c r="D243">
        <v>75</v>
      </c>
      <c r="E243">
        <v>2720</v>
      </c>
    </row>
    <row r="244" spans="1:5" x14ac:dyDescent="0.3">
      <c r="A244" s="1" t="s">
        <v>7</v>
      </c>
      <c r="B244" s="1" t="s">
        <v>13</v>
      </c>
      <c r="C244" s="3">
        <v>1077120</v>
      </c>
      <c r="D244">
        <v>94</v>
      </c>
      <c r="E244">
        <v>3063.8297872340427</v>
      </c>
    </row>
    <row r="245" spans="1:5" x14ac:dyDescent="0.3">
      <c r="A245" s="1" t="s">
        <v>7</v>
      </c>
      <c r="B245" s="1" t="s">
        <v>13</v>
      </c>
      <c r="C245" s="3">
        <v>1092080</v>
      </c>
      <c r="D245">
        <v>94</v>
      </c>
      <c r="E245">
        <v>3106.3829787234044</v>
      </c>
    </row>
    <row r="246" spans="1:5" x14ac:dyDescent="0.3">
      <c r="A246" s="1" t="s">
        <v>7</v>
      </c>
      <c r="B246" s="1" t="s">
        <v>13</v>
      </c>
      <c r="C246" s="3">
        <v>1103300</v>
      </c>
      <c r="D246">
        <v>94</v>
      </c>
      <c r="E246">
        <v>3138.2978723404253</v>
      </c>
    </row>
    <row r="247" spans="1:5" x14ac:dyDescent="0.3">
      <c r="A247" s="1" t="s">
        <v>7</v>
      </c>
      <c r="B247" s="1" t="s">
        <v>13</v>
      </c>
      <c r="C247" s="3">
        <v>13090000</v>
      </c>
      <c r="D247">
        <v>1300</v>
      </c>
      <c r="E247">
        <v>2692.3076923076924</v>
      </c>
    </row>
    <row r="248" spans="1:5" x14ac:dyDescent="0.3">
      <c r="A248" s="1" t="s">
        <v>7</v>
      </c>
      <c r="B248" s="1" t="s">
        <v>13</v>
      </c>
      <c r="C248" s="3">
        <v>1795200</v>
      </c>
      <c r="D248">
        <v>267</v>
      </c>
      <c r="E248">
        <v>1797.7528089887639</v>
      </c>
    </row>
    <row r="249" spans="1:5" x14ac:dyDescent="0.3">
      <c r="A249" s="1" t="s">
        <v>7</v>
      </c>
      <c r="B249" s="1" t="s">
        <v>13</v>
      </c>
      <c r="C249" s="3">
        <v>6657200</v>
      </c>
      <c r="D249">
        <v>465</v>
      </c>
      <c r="E249">
        <v>3827.9569892473119</v>
      </c>
    </row>
    <row r="250" spans="1:5" x14ac:dyDescent="0.3">
      <c r="A250" s="1" t="s">
        <v>7</v>
      </c>
      <c r="B250" s="1" t="s">
        <v>13</v>
      </c>
      <c r="C250" s="3">
        <v>1247290</v>
      </c>
      <c r="D250">
        <v>102</v>
      </c>
      <c r="E250">
        <v>3269.6078431372548</v>
      </c>
    </row>
    <row r="251" spans="1:5" x14ac:dyDescent="0.3">
      <c r="A251" s="1" t="s">
        <v>7</v>
      </c>
      <c r="B251" s="1" t="s">
        <v>13</v>
      </c>
      <c r="C251" s="3">
        <v>1982.2</v>
      </c>
      <c r="D251">
        <v>266</v>
      </c>
      <c r="E251">
        <v>1.9924812030075187</v>
      </c>
    </row>
    <row r="252" spans="1:5" x14ac:dyDescent="0.3">
      <c r="A252" s="1" t="s">
        <v>7</v>
      </c>
      <c r="B252" s="1" t="s">
        <v>13</v>
      </c>
      <c r="C252" s="3">
        <v>1032240.0000000001</v>
      </c>
      <c r="D252">
        <v>97</v>
      </c>
      <c r="E252">
        <v>2845.3608247422681</v>
      </c>
    </row>
    <row r="253" spans="1:5" x14ac:dyDescent="0.3">
      <c r="A253" s="1" t="s">
        <v>7</v>
      </c>
      <c r="B253" s="1" t="s">
        <v>13</v>
      </c>
      <c r="C253" s="3">
        <v>1047200.0000000001</v>
      </c>
      <c r="D253">
        <v>97</v>
      </c>
      <c r="E253">
        <v>2886.5979381443299</v>
      </c>
    </row>
    <row r="254" spans="1:5" x14ac:dyDescent="0.3">
      <c r="A254" s="1" t="s">
        <v>7</v>
      </c>
      <c r="B254" s="1" t="s">
        <v>13</v>
      </c>
      <c r="C254" s="3">
        <v>1021020</v>
      </c>
      <c r="D254">
        <v>97</v>
      </c>
      <c r="E254">
        <v>2814.4329896907216</v>
      </c>
    </row>
    <row r="255" spans="1:5" x14ac:dyDescent="0.3">
      <c r="A255" s="1" t="s">
        <v>7</v>
      </c>
      <c r="B255" s="1" t="s">
        <v>13</v>
      </c>
      <c r="C255" s="3">
        <v>1009800</v>
      </c>
      <c r="D255">
        <v>97</v>
      </c>
      <c r="E255">
        <v>2783.5051546391751</v>
      </c>
    </row>
    <row r="256" spans="1:5" x14ac:dyDescent="0.3">
      <c r="A256" s="1" t="s">
        <v>7</v>
      </c>
      <c r="B256" s="1" t="s">
        <v>13</v>
      </c>
      <c r="C256" s="3">
        <v>994840</v>
      </c>
      <c r="D256">
        <v>97</v>
      </c>
      <c r="E256">
        <v>2742.2680412371133</v>
      </c>
    </row>
    <row r="257" spans="1:5" x14ac:dyDescent="0.3">
      <c r="A257" s="1" t="s">
        <v>7</v>
      </c>
      <c r="B257" s="1" t="s">
        <v>13</v>
      </c>
      <c r="C257" s="3">
        <v>751740</v>
      </c>
      <c r="D257">
        <v>77</v>
      </c>
      <c r="E257">
        <v>2610.3896103896104</v>
      </c>
    </row>
    <row r="258" spans="1:5" x14ac:dyDescent="0.3">
      <c r="A258" s="1" t="s">
        <v>7</v>
      </c>
      <c r="B258" s="1" t="s">
        <v>13</v>
      </c>
      <c r="C258" s="3">
        <v>2101880</v>
      </c>
      <c r="D258">
        <v>288</v>
      </c>
      <c r="E258">
        <v>1951.3888888888889</v>
      </c>
    </row>
    <row r="259" spans="1:5" x14ac:dyDescent="0.3">
      <c r="A259" s="1" t="s">
        <v>7</v>
      </c>
      <c r="B259" s="1" t="s">
        <v>365</v>
      </c>
      <c r="C259" s="3">
        <v>224400</v>
      </c>
      <c r="D259">
        <v>142</v>
      </c>
      <c r="E259">
        <v>422.53521126760563</v>
      </c>
    </row>
    <row r="260" spans="1:5" x14ac:dyDescent="0.3">
      <c r="A260" s="1" t="s">
        <v>7</v>
      </c>
      <c r="B260" s="1" t="s">
        <v>13</v>
      </c>
      <c r="C260" s="3">
        <v>4025530.3000000003</v>
      </c>
      <c r="D260">
        <v>352</v>
      </c>
      <c r="E260">
        <v>3057.7982954545455</v>
      </c>
    </row>
    <row r="261" spans="1:5" x14ac:dyDescent="0.3">
      <c r="A261" s="1" t="s">
        <v>626</v>
      </c>
      <c r="B261" s="1" t="s">
        <v>1096</v>
      </c>
      <c r="C261">
        <v>7880000</v>
      </c>
      <c r="D261">
        <v>525</v>
      </c>
      <c r="E261">
        <v>15009.523809523809</v>
      </c>
    </row>
    <row r="262" spans="1:5" x14ac:dyDescent="0.3">
      <c r="A262" s="1" t="s">
        <v>627</v>
      </c>
      <c r="B262" s="1" t="s">
        <v>1097</v>
      </c>
      <c r="C262">
        <v>2835000</v>
      </c>
      <c r="D262">
        <v>373</v>
      </c>
      <c r="E262">
        <v>7600.5361930294903</v>
      </c>
    </row>
    <row r="263" spans="1:5" x14ac:dyDescent="0.3">
      <c r="A263" s="1" t="s">
        <v>628</v>
      </c>
      <c r="B263" s="1" t="s">
        <v>1098</v>
      </c>
      <c r="C263">
        <v>2500000</v>
      </c>
      <c r="D263">
        <v>253</v>
      </c>
      <c r="E263">
        <v>9881.422924901186</v>
      </c>
    </row>
    <row r="264" spans="1:5" x14ac:dyDescent="0.3">
      <c r="A264" s="1" t="s">
        <v>629</v>
      </c>
      <c r="B264" s="1" t="s">
        <v>1099</v>
      </c>
      <c r="C264">
        <v>3</v>
      </c>
      <c r="D264" t="s">
        <v>1545</v>
      </c>
      <c r="E264">
        <v>0</v>
      </c>
    </row>
    <row r="265" spans="1:5" x14ac:dyDescent="0.3">
      <c r="A265" s="1" t="s">
        <v>630</v>
      </c>
      <c r="B265" s="1" t="s">
        <v>1100</v>
      </c>
      <c r="C265">
        <v>2996000</v>
      </c>
      <c r="D265">
        <v>240</v>
      </c>
      <c r="E265">
        <v>12483.333333333334</v>
      </c>
    </row>
    <row r="266" spans="1:5" x14ac:dyDescent="0.3">
      <c r="A266" s="1" t="s">
        <v>631</v>
      </c>
      <c r="B266" s="1" t="s">
        <v>1101</v>
      </c>
      <c r="C266">
        <v>2820000</v>
      </c>
      <c r="D266">
        <v>398</v>
      </c>
      <c r="E266">
        <v>7085.427135678392</v>
      </c>
    </row>
    <row r="267" spans="1:5" x14ac:dyDescent="0.3">
      <c r="A267" s="1" t="s">
        <v>632</v>
      </c>
      <c r="B267" s="1" t="s">
        <v>1102</v>
      </c>
      <c r="C267">
        <v>4849000</v>
      </c>
      <c r="D267">
        <v>620</v>
      </c>
      <c r="E267">
        <v>7820.9677419354839</v>
      </c>
    </row>
    <row r="268" spans="1:5" x14ac:dyDescent="0.3">
      <c r="A268" s="1" t="s">
        <v>633</v>
      </c>
      <c r="B268" s="1" t="s">
        <v>1103</v>
      </c>
      <c r="C268">
        <v>2246000</v>
      </c>
      <c r="D268">
        <v>381</v>
      </c>
      <c r="E268">
        <v>5895.0131233595803</v>
      </c>
    </row>
    <row r="269" spans="1:5" x14ac:dyDescent="0.3">
      <c r="A269" s="1" t="s">
        <v>634</v>
      </c>
      <c r="B269" s="1" t="s">
        <v>1104</v>
      </c>
      <c r="C269">
        <v>8295000</v>
      </c>
      <c r="D269">
        <v>1130</v>
      </c>
      <c r="E269">
        <v>7340.7079646017701</v>
      </c>
    </row>
    <row r="270" spans="1:5" x14ac:dyDescent="0.3">
      <c r="A270" s="1" t="s">
        <v>635</v>
      </c>
      <c r="B270" s="1" t="s">
        <v>1105</v>
      </c>
      <c r="C270">
        <v>2475000</v>
      </c>
      <c r="D270">
        <v>267</v>
      </c>
      <c r="E270">
        <v>9269.6629213483138</v>
      </c>
    </row>
    <row r="271" spans="1:5" x14ac:dyDescent="0.3">
      <c r="A271" s="1" t="s">
        <v>636</v>
      </c>
      <c r="B271" s="1" t="s">
        <v>1106</v>
      </c>
      <c r="C271">
        <v>3196000</v>
      </c>
      <c r="D271">
        <v>497</v>
      </c>
      <c r="E271">
        <v>6430.5835010060364</v>
      </c>
    </row>
    <row r="272" spans="1:5" x14ac:dyDescent="0.3">
      <c r="A272" s="1" t="s">
        <v>637</v>
      </c>
      <c r="B272" s="1" t="s">
        <v>1107</v>
      </c>
      <c r="C272">
        <v>2256000</v>
      </c>
      <c r="D272">
        <v>324</v>
      </c>
      <c r="E272">
        <v>6962.9629629629626</v>
      </c>
    </row>
    <row r="273" spans="1:5" x14ac:dyDescent="0.3">
      <c r="A273" s="1" t="s">
        <v>638</v>
      </c>
      <c r="B273" s="1" t="s">
        <v>1108</v>
      </c>
      <c r="C273">
        <v>2715600</v>
      </c>
      <c r="D273">
        <v>280</v>
      </c>
      <c r="E273">
        <v>9698.5714285714294</v>
      </c>
    </row>
    <row r="274" spans="1:5" x14ac:dyDescent="0.3">
      <c r="A274" s="1" t="s">
        <v>639</v>
      </c>
      <c r="B274" s="1" t="s">
        <v>1109</v>
      </c>
      <c r="C274">
        <v>3330000</v>
      </c>
      <c r="D274">
        <v>574</v>
      </c>
      <c r="E274">
        <v>5801.3937282229963</v>
      </c>
    </row>
    <row r="275" spans="1:5" x14ac:dyDescent="0.3">
      <c r="A275" s="1" t="s">
        <v>640</v>
      </c>
      <c r="B275" s="1" t="s">
        <v>1110</v>
      </c>
      <c r="C275">
        <v>2226000</v>
      </c>
      <c r="D275">
        <v>249</v>
      </c>
      <c r="E275">
        <v>8939.7590361445782</v>
      </c>
    </row>
    <row r="276" spans="1:5" x14ac:dyDescent="0.3">
      <c r="A276" s="1" t="s">
        <v>641</v>
      </c>
      <c r="B276" s="1" t="s">
        <v>1111</v>
      </c>
      <c r="C276">
        <v>2577200</v>
      </c>
      <c r="D276">
        <v>323</v>
      </c>
      <c r="E276">
        <v>7978.9473684210525</v>
      </c>
    </row>
    <row r="277" spans="1:5" x14ac:dyDescent="0.3">
      <c r="A277" s="1" t="s">
        <v>642</v>
      </c>
      <c r="B277" s="1" t="s">
        <v>1112</v>
      </c>
      <c r="C277">
        <v>3730000</v>
      </c>
      <c r="D277">
        <v>398</v>
      </c>
      <c r="E277">
        <v>9371.8592964824129</v>
      </c>
    </row>
    <row r="278" spans="1:5" x14ac:dyDescent="0.3">
      <c r="A278" s="1" t="s">
        <v>643</v>
      </c>
      <c r="B278" s="1" t="s">
        <v>1113</v>
      </c>
      <c r="C278">
        <v>4625000</v>
      </c>
      <c r="D278">
        <v>520</v>
      </c>
      <c r="E278">
        <v>8894.2307692307695</v>
      </c>
    </row>
    <row r="279" spans="1:5" x14ac:dyDescent="0.3">
      <c r="A279" s="1" t="s">
        <v>644</v>
      </c>
      <c r="B279" s="1" t="s">
        <v>1114</v>
      </c>
      <c r="C279">
        <v>5840100</v>
      </c>
      <c r="D279">
        <v>400</v>
      </c>
      <c r="E279">
        <v>14600.25</v>
      </c>
    </row>
    <row r="280" spans="1:5" x14ac:dyDescent="0.3">
      <c r="A280" s="1" t="s">
        <v>645</v>
      </c>
      <c r="B280" s="1" t="s">
        <v>1115</v>
      </c>
      <c r="C280">
        <v>6483000</v>
      </c>
      <c r="D280">
        <v>786</v>
      </c>
      <c r="E280">
        <v>8248.0916030534354</v>
      </c>
    </row>
    <row r="281" spans="1:5" x14ac:dyDescent="0.3">
      <c r="A281" s="1" t="s">
        <v>646</v>
      </c>
      <c r="B281" s="1" t="s">
        <v>1116</v>
      </c>
      <c r="C281">
        <v>2970000</v>
      </c>
      <c r="D281">
        <v>360</v>
      </c>
      <c r="E281">
        <v>8250</v>
      </c>
    </row>
    <row r="282" spans="1:5" x14ac:dyDescent="0.3">
      <c r="A282" s="1" t="s">
        <v>647</v>
      </c>
      <c r="B282" s="1" t="s">
        <v>1117</v>
      </c>
      <c r="C282">
        <v>2166000</v>
      </c>
      <c r="D282">
        <v>420</v>
      </c>
      <c r="E282">
        <v>5157.1428571428569</v>
      </c>
    </row>
    <row r="283" spans="1:5" x14ac:dyDescent="0.3">
      <c r="A283" s="1" t="s">
        <v>648</v>
      </c>
      <c r="B283" s="1" t="s">
        <v>1118</v>
      </c>
      <c r="C283">
        <v>1721250</v>
      </c>
      <c r="D283">
        <v>194</v>
      </c>
      <c r="E283">
        <v>8872.4226804123718</v>
      </c>
    </row>
    <row r="284" spans="1:5" x14ac:dyDescent="0.3">
      <c r="A284" s="1" t="s">
        <v>649</v>
      </c>
      <c r="B284" s="1" t="s">
        <v>1119</v>
      </c>
      <c r="C284">
        <v>4750000</v>
      </c>
      <c r="D284">
        <v>520</v>
      </c>
      <c r="E284">
        <v>9134.6153846153848</v>
      </c>
    </row>
    <row r="285" spans="1:5" x14ac:dyDescent="0.3">
      <c r="A285" s="1" t="s">
        <v>650</v>
      </c>
      <c r="B285" s="1" t="s">
        <v>1120</v>
      </c>
      <c r="C285">
        <v>1496490</v>
      </c>
      <c r="D285">
        <v>225</v>
      </c>
      <c r="E285">
        <v>6651.0666666666666</v>
      </c>
    </row>
    <row r="286" spans="1:5" x14ac:dyDescent="0.3">
      <c r="A286" s="1" t="s">
        <v>651</v>
      </c>
      <c r="B286" s="1" t="s">
        <v>1121</v>
      </c>
      <c r="C286">
        <v>9508125</v>
      </c>
      <c r="D286">
        <v>279</v>
      </c>
      <c r="E286">
        <v>34079.301075268821</v>
      </c>
    </row>
    <row r="287" spans="1:5" x14ac:dyDescent="0.3">
      <c r="A287" s="1" t="s">
        <v>652</v>
      </c>
      <c r="B287" s="1" t="s">
        <v>1122</v>
      </c>
      <c r="C287">
        <v>6224400</v>
      </c>
      <c r="D287">
        <v>585</v>
      </c>
      <c r="E287">
        <v>10640</v>
      </c>
    </row>
    <row r="288" spans="1:5" x14ac:dyDescent="0.3">
      <c r="A288" s="1" t="s">
        <v>653</v>
      </c>
      <c r="B288" s="1" t="s">
        <v>1123</v>
      </c>
      <c r="C288">
        <v>9880000</v>
      </c>
      <c r="D288">
        <v>648</v>
      </c>
      <c r="E288">
        <v>15246.913580246914</v>
      </c>
    </row>
    <row r="289" spans="1:5" x14ac:dyDescent="0.3">
      <c r="A289" s="1" t="s">
        <v>654</v>
      </c>
      <c r="B289" s="1" t="s">
        <v>1124</v>
      </c>
      <c r="C289">
        <v>3711800</v>
      </c>
      <c r="D289">
        <v>450</v>
      </c>
      <c r="E289">
        <v>8248.4444444444453</v>
      </c>
    </row>
    <row r="290" spans="1:5" x14ac:dyDescent="0.3">
      <c r="A290" s="1" t="s">
        <v>655</v>
      </c>
      <c r="B290" s="1" t="s">
        <v>1125</v>
      </c>
      <c r="C290">
        <v>3885000</v>
      </c>
      <c r="D290">
        <v>470</v>
      </c>
      <c r="E290">
        <v>8265.9574468085102</v>
      </c>
    </row>
    <row r="291" spans="1:5" x14ac:dyDescent="0.3">
      <c r="A291" s="1" t="s">
        <v>656</v>
      </c>
      <c r="B291" s="1" t="s">
        <v>1126</v>
      </c>
      <c r="C291">
        <v>3670000</v>
      </c>
      <c r="D291">
        <v>521</v>
      </c>
      <c r="E291">
        <v>7044.1458733205372</v>
      </c>
    </row>
    <row r="292" spans="1:5" x14ac:dyDescent="0.3">
      <c r="A292" s="1" t="s">
        <v>657</v>
      </c>
      <c r="B292" s="1" t="s">
        <v>1127</v>
      </c>
      <c r="C292">
        <v>3700000</v>
      </c>
      <c r="D292">
        <v>397</v>
      </c>
      <c r="E292">
        <v>9319.8992443324933</v>
      </c>
    </row>
    <row r="293" spans="1:5" x14ac:dyDescent="0.3">
      <c r="A293" s="1" t="s">
        <v>658</v>
      </c>
      <c r="B293" s="1" t="s">
        <v>1128</v>
      </c>
      <c r="C293">
        <v>2300000</v>
      </c>
      <c r="D293">
        <v>320</v>
      </c>
      <c r="E293">
        <v>7187.5</v>
      </c>
    </row>
    <row r="294" spans="1:5" x14ac:dyDescent="0.3">
      <c r="A294" s="1" t="s">
        <v>659</v>
      </c>
      <c r="B294" s="1" t="s">
        <v>1129</v>
      </c>
      <c r="C294">
        <v>3116000</v>
      </c>
      <c r="D294">
        <v>300</v>
      </c>
      <c r="E294">
        <v>10386.666666666666</v>
      </c>
    </row>
    <row r="295" spans="1:5" x14ac:dyDescent="0.3">
      <c r="A295" s="1" t="s">
        <v>660</v>
      </c>
      <c r="B295" s="1" t="s">
        <v>1130</v>
      </c>
      <c r="C295">
        <v>4012800</v>
      </c>
      <c r="D295">
        <v>30175</v>
      </c>
      <c r="E295">
        <v>132.98425849212924</v>
      </c>
    </row>
    <row r="296" spans="1:5" x14ac:dyDescent="0.3">
      <c r="A296" s="1" t="s">
        <v>661</v>
      </c>
      <c r="B296" s="1" t="s">
        <v>1131</v>
      </c>
      <c r="C296">
        <v>2946400</v>
      </c>
      <c r="D296">
        <v>390</v>
      </c>
      <c r="E296">
        <v>7554.8717948717949</v>
      </c>
    </row>
    <row r="297" spans="1:5" x14ac:dyDescent="0.3">
      <c r="A297" s="1" t="s">
        <v>662</v>
      </c>
      <c r="B297" s="1" t="s">
        <v>1132</v>
      </c>
      <c r="C297">
        <v>3200000</v>
      </c>
      <c r="D297">
        <v>448</v>
      </c>
      <c r="E297">
        <v>7142.8571428571431</v>
      </c>
    </row>
    <row r="298" spans="1:5" x14ac:dyDescent="0.3">
      <c r="A298" s="1" t="s">
        <v>663</v>
      </c>
      <c r="B298" s="1" t="s">
        <v>1133</v>
      </c>
      <c r="C298">
        <v>4644000</v>
      </c>
      <c r="D298">
        <v>520</v>
      </c>
      <c r="E298">
        <v>8930.7692307692305</v>
      </c>
    </row>
    <row r="299" spans="1:5" x14ac:dyDescent="0.3">
      <c r="A299" s="1" t="s">
        <v>664</v>
      </c>
      <c r="B299" s="1" t="s">
        <v>1134</v>
      </c>
      <c r="C299">
        <v>3145000</v>
      </c>
      <c r="D299">
        <v>405</v>
      </c>
      <c r="E299">
        <v>7765.4320987654319</v>
      </c>
    </row>
    <row r="300" spans="1:5" x14ac:dyDescent="0.3">
      <c r="A300" s="1" t="s">
        <v>665</v>
      </c>
      <c r="B300" s="1" t="s">
        <v>1135</v>
      </c>
      <c r="C300">
        <v>3330000</v>
      </c>
      <c r="D300">
        <v>356</v>
      </c>
      <c r="E300">
        <v>9353.9325842696635</v>
      </c>
    </row>
    <row r="301" spans="1:5" x14ac:dyDescent="0.3">
      <c r="A301" s="1" t="s">
        <v>666</v>
      </c>
      <c r="B301" s="1" t="s">
        <v>1136</v>
      </c>
      <c r="C301">
        <v>12950000</v>
      </c>
      <c r="D301">
        <v>690</v>
      </c>
      <c r="E301">
        <v>18768.115942028984</v>
      </c>
    </row>
    <row r="302" spans="1:5" x14ac:dyDescent="0.3">
      <c r="A302" s="1" t="s">
        <v>667</v>
      </c>
      <c r="B302" s="1" t="s">
        <v>1137</v>
      </c>
      <c r="C302">
        <v>2553000</v>
      </c>
      <c r="D302">
        <v>360</v>
      </c>
      <c r="E302">
        <v>7091.666666666667</v>
      </c>
    </row>
    <row r="303" spans="1:5" x14ac:dyDescent="0.3">
      <c r="A303" s="1" t="s">
        <v>668</v>
      </c>
      <c r="B303" s="1" t="s">
        <v>1138</v>
      </c>
      <c r="C303">
        <v>2356000</v>
      </c>
      <c r="D303">
        <v>360</v>
      </c>
      <c r="E303">
        <v>6544.4444444444443</v>
      </c>
    </row>
    <row r="304" spans="1:5" x14ac:dyDescent="0.3">
      <c r="A304" s="1" t="s">
        <v>669</v>
      </c>
      <c r="B304" s="1" t="s">
        <v>1139</v>
      </c>
      <c r="C304">
        <v>2550000</v>
      </c>
      <c r="D304">
        <v>447</v>
      </c>
      <c r="E304">
        <v>5704.6979865771809</v>
      </c>
    </row>
    <row r="305" spans="1:5" x14ac:dyDescent="0.3">
      <c r="A305" s="1" t="s">
        <v>670</v>
      </c>
      <c r="B305" s="1" t="s">
        <v>1140</v>
      </c>
      <c r="C305">
        <v>1706000</v>
      </c>
      <c r="D305">
        <v>160</v>
      </c>
      <c r="E305">
        <v>10662.5</v>
      </c>
    </row>
    <row r="306" spans="1:5" x14ac:dyDescent="0.3">
      <c r="A306" s="1" t="s">
        <v>671</v>
      </c>
      <c r="B306" s="1" t="s">
        <v>1141</v>
      </c>
      <c r="C306">
        <v>7480000</v>
      </c>
      <c r="D306">
        <v>420</v>
      </c>
      <c r="E306">
        <v>17809.523809523809</v>
      </c>
    </row>
    <row r="307" spans="1:5" x14ac:dyDescent="0.3">
      <c r="A307" s="1" t="s">
        <v>672</v>
      </c>
      <c r="B307" s="1" t="s">
        <v>1142</v>
      </c>
      <c r="C307">
        <v>495430</v>
      </c>
      <c r="D307">
        <v>50</v>
      </c>
      <c r="E307">
        <v>9908.6</v>
      </c>
    </row>
    <row r="308" spans="1:5" x14ac:dyDescent="0.3">
      <c r="A308" s="1" t="s">
        <v>673</v>
      </c>
      <c r="B308" s="1" t="s">
        <v>1143</v>
      </c>
      <c r="C308">
        <v>7770000</v>
      </c>
      <c r="D308">
        <v>1124</v>
      </c>
      <c r="E308">
        <v>6912.8113879003558</v>
      </c>
    </row>
    <row r="309" spans="1:5" x14ac:dyDescent="0.3">
      <c r="A309" s="1" t="s">
        <v>674</v>
      </c>
      <c r="B309" s="1" t="s">
        <v>1144</v>
      </c>
      <c r="C309">
        <v>1739000</v>
      </c>
      <c r="D309">
        <v>178</v>
      </c>
      <c r="E309">
        <v>9769.6629213483138</v>
      </c>
    </row>
    <row r="310" spans="1:5" x14ac:dyDescent="0.3">
      <c r="A310" s="1" t="s">
        <v>675</v>
      </c>
      <c r="B310" s="1" t="s">
        <v>1145</v>
      </c>
      <c r="C310">
        <v>7480000</v>
      </c>
      <c r="D310">
        <v>600</v>
      </c>
      <c r="E310">
        <v>12466.666666666666</v>
      </c>
    </row>
    <row r="311" spans="1:5" x14ac:dyDescent="0.3">
      <c r="A311" s="1" t="s">
        <v>676</v>
      </c>
      <c r="B311" s="1" t="s">
        <v>1146</v>
      </c>
      <c r="C311">
        <v>2468400</v>
      </c>
      <c r="D311">
        <v>448</v>
      </c>
      <c r="E311">
        <v>5509.8214285714284</v>
      </c>
    </row>
    <row r="312" spans="1:5" x14ac:dyDescent="0.3">
      <c r="A312" s="1" t="s">
        <v>677</v>
      </c>
      <c r="B312" s="1" t="s">
        <v>1147</v>
      </c>
      <c r="C312">
        <v>6438000</v>
      </c>
      <c r="D312">
        <v>600</v>
      </c>
      <c r="E312">
        <v>10730</v>
      </c>
    </row>
    <row r="313" spans="1:5" x14ac:dyDescent="0.3">
      <c r="A313" s="1" t="s">
        <v>678</v>
      </c>
      <c r="B313" s="1" t="s">
        <v>1148</v>
      </c>
      <c r="C313">
        <v>4285500</v>
      </c>
      <c r="D313">
        <v>384</v>
      </c>
      <c r="E313">
        <v>11160.15625</v>
      </c>
    </row>
    <row r="314" spans="1:5" x14ac:dyDescent="0.3">
      <c r="A314" s="1" t="s">
        <v>679</v>
      </c>
      <c r="B314" s="1" t="s">
        <v>1149</v>
      </c>
      <c r="C314">
        <v>3514500</v>
      </c>
      <c r="D314">
        <v>360</v>
      </c>
      <c r="E314">
        <v>9762.5</v>
      </c>
    </row>
    <row r="315" spans="1:5" x14ac:dyDescent="0.3">
      <c r="A315" s="1" t="s">
        <v>680</v>
      </c>
      <c r="B315" s="1" t="s">
        <v>1150</v>
      </c>
      <c r="C315">
        <v>3120800</v>
      </c>
      <c r="D315">
        <v>303</v>
      </c>
      <c r="E315">
        <v>10299.6699669967</v>
      </c>
    </row>
    <row r="316" spans="1:5" x14ac:dyDescent="0.3">
      <c r="A316" s="1" t="s">
        <v>681</v>
      </c>
      <c r="B316" s="1" t="s">
        <v>1151</v>
      </c>
      <c r="C316">
        <v>11840000</v>
      </c>
      <c r="D316">
        <v>740</v>
      </c>
      <c r="E316">
        <v>16000</v>
      </c>
    </row>
    <row r="317" spans="1:5" x14ac:dyDescent="0.3">
      <c r="A317" s="1" t="s">
        <v>682</v>
      </c>
      <c r="B317" s="1" t="s">
        <v>1152</v>
      </c>
      <c r="C317">
        <v>7700000</v>
      </c>
      <c r="D317">
        <v>830</v>
      </c>
      <c r="E317">
        <v>9277.1084337349403</v>
      </c>
    </row>
    <row r="318" spans="1:5" x14ac:dyDescent="0.3">
      <c r="A318" s="1" t="s">
        <v>683</v>
      </c>
      <c r="B318" s="1" t="s">
        <v>1153</v>
      </c>
      <c r="C318">
        <v>2700000</v>
      </c>
      <c r="D318">
        <v>373</v>
      </c>
      <c r="E318">
        <v>7238.6058981233246</v>
      </c>
    </row>
    <row r="319" spans="1:5" x14ac:dyDescent="0.3">
      <c r="A319" s="1" t="s">
        <v>684</v>
      </c>
      <c r="B319" s="1" t="s">
        <v>1154</v>
      </c>
      <c r="C319">
        <v>5130000</v>
      </c>
      <c r="D319">
        <v>360</v>
      </c>
      <c r="E319">
        <v>14250</v>
      </c>
    </row>
    <row r="320" spans="1:5" x14ac:dyDescent="0.3">
      <c r="A320" s="1" t="s">
        <v>685</v>
      </c>
      <c r="B320" s="1" t="s">
        <v>1155</v>
      </c>
      <c r="C320">
        <v>4070000</v>
      </c>
      <c r="D320">
        <v>650</v>
      </c>
      <c r="E320">
        <v>6261.5384615384619</v>
      </c>
    </row>
    <row r="321" spans="1:5" x14ac:dyDescent="0.3">
      <c r="A321" s="1" t="s">
        <v>686</v>
      </c>
      <c r="B321" s="1" t="s">
        <v>1156</v>
      </c>
      <c r="C321">
        <v>3760000</v>
      </c>
      <c r="D321">
        <v>600</v>
      </c>
      <c r="E321">
        <v>6266.666666666667</v>
      </c>
    </row>
    <row r="322" spans="1:5" x14ac:dyDescent="0.3">
      <c r="A322" s="1" t="s">
        <v>687</v>
      </c>
      <c r="B322" s="1" t="s">
        <v>1157</v>
      </c>
      <c r="C322">
        <v>3316000</v>
      </c>
      <c r="D322">
        <v>450</v>
      </c>
      <c r="E322">
        <v>7368.8888888888887</v>
      </c>
    </row>
    <row r="323" spans="1:5" x14ac:dyDescent="0.3">
      <c r="A323" s="1" t="s">
        <v>688</v>
      </c>
      <c r="B323" s="1" t="s">
        <v>1158</v>
      </c>
      <c r="C323">
        <v>4940000</v>
      </c>
      <c r="D323">
        <v>690</v>
      </c>
      <c r="E323">
        <v>7159.420289855072</v>
      </c>
    </row>
    <row r="324" spans="1:5" x14ac:dyDescent="0.3">
      <c r="A324" s="1" t="s">
        <v>689</v>
      </c>
      <c r="B324" s="1" t="s">
        <v>1159</v>
      </c>
      <c r="C324">
        <v>2220000</v>
      </c>
      <c r="D324">
        <v>490</v>
      </c>
      <c r="E324">
        <v>4530.6122448979595</v>
      </c>
    </row>
    <row r="325" spans="1:5" x14ac:dyDescent="0.3">
      <c r="A325" s="1" t="s">
        <v>690</v>
      </c>
      <c r="B325" s="1" t="s">
        <v>1160</v>
      </c>
      <c r="C325">
        <v>1850000</v>
      </c>
      <c r="D325">
        <v>245</v>
      </c>
      <c r="E325">
        <v>7551.0204081632655</v>
      </c>
    </row>
    <row r="326" spans="1:5" x14ac:dyDescent="0.3">
      <c r="A326" s="1" t="s">
        <v>691</v>
      </c>
      <c r="B326" s="1" t="s">
        <v>1161</v>
      </c>
      <c r="C326">
        <v>7400000</v>
      </c>
      <c r="D326">
        <v>436</v>
      </c>
      <c r="E326">
        <v>16972.477064220184</v>
      </c>
    </row>
    <row r="327" spans="1:5" x14ac:dyDescent="0.3">
      <c r="A327" s="1" t="s">
        <v>692</v>
      </c>
      <c r="B327" s="1" t="s">
        <v>1162</v>
      </c>
      <c r="C327">
        <v>3401000</v>
      </c>
      <c r="D327">
        <v>496</v>
      </c>
      <c r="E327">
        <v>6856.8548387096771</v>
      </c>
    </row>
    <row r="328" spans="1:5" x14ac:dyDescent="0.3">
      <c r="A328" s="1" t="s">
        <v>693</v>
      </c>
      <c r="B328" s="1" t="s">
        <v>1163</v>
      </c>
      <c r="C328">
        <v>2664000</v>
      </c>
      <c r="D328">
        <v>372</v>
      </c>
      <c r="E328">
        <v>7161.2903225806449</v>
      </c>
    </row>
    <row r="329" spans="1:5" x14ac:dyDescent="0.3">
      <c r="A329" s="1" t="s">
        <v>694</v>
      </c>
      <c r="B329" s="1" t="s">
        <v>1164</v>
      </c>
      <c r="C329">
        <v>2926000</v>
      </c>
      <c r="D329">
        <v>390</v>
      </c>
      <c r="E329">
        <v>7502.5641025641025</v>
      </c>
    </row>
    <row r="330" spans="1:5" x14ac:dyDescent="0.3">
      <c r="A330" s="1" t="s">
        <v>695</v>
      </c>
      <c r="B330" s="1" t="s">
        <v>1165</v>
      </c>
      <c r="C330">
        <v>3458000</v>
      </c>
      <c r="D330">
        <v>360</v>
      </c>
      <c r="E330">
        <v>9605.5555555555547</v>
      </c>
    </row>
    <row r="331" spans="1:5" x14ac:dyDescent="0.3">
      <c r="A331" s="1" t="s">
        <v>696</v>
      </c>
      <c r="B331" s="1" t="s">
        <v>1166</v>
      </c>
      <c r="C331">
        <v>3450000</v>
      </c>
      <c r="D331">
        <v>449</v>
      </c>
      <c r="E331">
        <v>7683.741648106904</v>
      </c>
    </row>
    <row r="332" spans="1:5" x14ac:dyDescent="0.3">
      <c r="A332" s="1" t="s">
        <v>697</v>
      </c>
      <c r="B332" s="1" t="s">
        <v>1167</v>
      </c>
      <c r="C332">
        <v>3742500</v>
      </c>
      <c r="D332">
        <v>461</v>
      </c>
      <c r="E332">
        <v>8118.2212581344902</v>
      </c>
    </row>
    <row r="333" spans="1:5" x14ac:dyDescent="0.3">
      <c r="A333" s="1" t="s">
        <v>698</v>
      </c>
      <c r="B333" s="1" t="s">
        <v>1168</v>
      </c>
      <c r="C333">
        <v>5475000</v>
      </c>
      <c r="D333">
        <v>438</v>
      </c>
      <c r="E333">
        <v>12500</v>
      </c>
    </row>
    <row r="334" spans="1:5" x14ac:dyDescent="0.3">
      <c r="A334" s="1" t="s">
        <v>699</v>
      </c>
      <c r="B334" s="1" t="s">
        <v>1169</v>
      </c>
      <c r="C334">
        <v>1469000</v>
      </c>
      <c r="D334">
        <v>120</v>
      </c>
      <c r="E334">
        <v>12241.666666666666</v>
      </c>
    </row>
    <row r="335" spans="1:5" x14ac:dyDescent="0.3">
      <c r="A335" s="1" t="s">
        <v>700</v>
      </c>
      <c r="B335" s="1" t="s">
        <v>1170</v>
      </c>
      <c r="C335">
        <v>2413000</v>
      </c>
      <c r="D335">
        <v>356</v>
      </c>
      <c r="E335">
        <v>6778.0898876404499</v>
      </c>
    </row>
    <row r="336" spans="1:5" x14ac:dyDescent="0.3">
      <c r="A336" s="1" t="s">
        <v>701</v>
      </c>
      <c r="B336" s="1" t="s">
        <v>1171</v>
      </c>
      <c r="C336">
        <v>3230000</v>
      </c>
      <c r="D336">
        <v>350</v>
      </c>
      <c r="E336">
        <v>9228.5714285714294</v>
      </c>
    </row>
    <row r="337" spans="1:5" x14ac:dyDescent="0.3">
      <c r="A337" s="1" t="s">
        <v>702</v>
      </c>
      <c r="B337" s="1" t="s">
        <v>1172</v>
      </c>
      <c r="C337">
        <v>5475000</v>
      </c>
      <c r="D337">
        <v>438</v>
      </c>
      <c r="E337">
        <v>12500</v>
      </c>
    </row>
    <row r="338" spans="1:5" x14ac:dyDescent="0.3">
      <c r="A338" s="1" t="s">
        <v>703</v>
      </c>
      <c r="B338" s="1" t="s">
        <v>1173</v>
      </c>
      <c r="C338">
        <v>3145000</v>
      </c>
      <c r="D338">
        <v>497</v>
      </c>
      <c r="E338">
        <v>6327.9678068410467</v>
      </c>
    </row>
    <row r="339" spans="1:5" x14ac:dyDescent="0.3">
      <c r="A339" s="1" t="s">
        <v>704</v>
      </c>
      <c r="B339" s="1" t="s">
        <v>1174</v>
      </c>
      <c r="C339">
        <v>4180000</v>
      </c>
      <c r="D339">
        <v>419</v>
      </c>
      <c r="E339">
        <v>9976.1336515513121</v>
      </c>
    </row>
    <row r="340" spans="1:5" x14ac:dyDescent="0.3">
      <c r="A340" s="1" t="s">
        <v>705</v>
      </c>
      <c r="B340" s="1" t="s">
        <v>1175</v>
      </c>
      <c r="C340">
        <v>2405000</v>
      </c>
      <c r="D340">
        <v>238</v>
      </c>
      <c r="E340">
        <v>10105.042016806723</v>
      </c>
    </row>
    <row r="341" spans="1:5" x14ac:dyDescent="0.3">
      <c r="A341" s="1" t="s">
        <v>706</v>
      </c>
      <c r="B341" s="1" t="s">
        <v>1176</v>
      </c>
      <c r="C341">
        <v>1278000</v>
      </c>
      <c r="D341">
        <v>215</v>
      </c>
      <c r="E341">
        <v>5944.1860465116279</v>
      </c>
    </row>
    <row r="342" spans="1:5" x14ac:dyDescent="0.3">
      <c r="A342" s="1" t="s">
        <v>707</v>
      </c>
      <c r="B342" s="1" t="s">
        <v>1177</v>
      </c>
      <c r="C342">
        <v>3382000</v>
      </c>
      <c r="D342">
        <v>375</v>
      </c>
      <c r="E342">
        <v>9018.6666666666661</v>
      </c>
    </row>
    <row r="343" spans="1:5" x14ac:dyDescent="0.3">
      <c r="A343" s="1" t="s">
        <v>708</v>
      </c>
      <c r="B343" s="1" t="s">
        <v>1178</v>
      </c>
      <c r="C343">
        <v>3450000</v>
      </c>
      <c r="D343">
        <v>449</v>
      </c>
      <c r="E343">
        <v>7683.741648106904</v>
      </c>
    </row>
    <row r="344" spans="1:5" x14ac:dyDescent="0.3">
      <c r="A344" s="1" t="s">
        <v>709</v>
      </c>
      <c r="B344" s="1" t="s">
        <v>1179</v>
      </c>
      <c r="C344">
        <v>3375000</v>
      </c>
      <c r="D344">
        <v>375</v>
      </c>
      <c r="E344">
        <v>9000</v>
      </c>
    </row>
    <row r="345" spans="1:5" x14ac:dyDescent="0.3">
      <c r="A345" s="1" t="s">
        <v>710</v>
      </c>
      <c r="B345" s="1" t="s">
        <v>1180</v>
      </c>
      <c r="C345">
        <v>2280000</v>
      </c>
      <c r="D345">
        <v>382</v>
      </c>
      <c r="E345">
        <v>5968.586387434555</v>
      </c>
    </row>
    <row r="346" spans="1:5" x14ac:dyDescent="0.3">
      <c r="A346" s="1" t="s">
        <v>711</v>
      </c>
      <c r="B346" s="1" t="s">
        <v>1181</v>
      </c>
      <c r="C346">
        <v>4294000</v>
      </c>
      <c r="D346">
        <v>615</v>
      </c>
      <c r="E346">
        <v>6982.1138211382113</v>
      </c>
    </row>
    <row r="347" spans="1:5" x14ac:dyDescent="0.3">
      <c r="A347" s="1" t="s">
        <v>712</v>
      </c>
      <c r="B347" s="1" t="s">
        <v>1182</v>
      </c>
      <c r="C347">
        <v>2433750</v>
      </c>
      <c r="D347">
        <v>379</v>
      </c>
      <c r="E347">
        <v>6421.5039577836415</v>
      </c>
    </row>
    <row r="348" spans="1:5" x14ac:dyDescent="0.3">
      <c r="A348" s="1" t="s">
        <v>713</v>
      </c>
      <c r="B348" s="1" t="s">
        <v>1183</v>
      </c>
      <c r="C348">
        <v>2257000</v>
      </c>
      <c r="D348">
        <v>404</v>
      </c>
      <c r="E348">
        <v>5586.6336633663368</v>
      </c>
    </row>
    <row r="349" spans="1:5" x14ac:dyDescent="0.3">
      <c r="A349" s="1" t="s">
        <v>714</v>
      </c>
      <c r="B349" s="1" t="s">
        <v>1184</v>
      </c>
      <c r="C349">
        <v>4500000</v>
      </c>
      <c r="D349">
        <v>500</v>
      </c>
      <c r="E349">
        <v>9000</v>
      </c>
    </row>
    <row r="350" spans="1:5" x14ac:dyDescent="0.3">
      <c r="A350" s="1" t="s">
        <v>715</v>
      </c>
      <c r="B350" s="1" t="s">
        <v>1185</v>
      </c>
      <c r="C350">
        <v>3037500</v>
      </c>
      <c r="D350">
        <v>397</v>
      </c>
      <c r="E350">
        <v>7651.1335012594454</v>
      </c>
    </row>
    <row r="351" spans="1:5" x14ac:dyDescent="0.3">
      <c r="A351" s="1" t="s">
        <v>716</v>
      </c>
      <c r="B351" s="1" t="s">
        <v>1186</v>
      </c>
      <c r="C351">
        <v>3330000</v>
      </c>
      <c r="D351">
        <v>400</v>
      </c>
      <c r="E351">
        <v>8325</v>
      </c>
    </row>
    <row r="352" spans="1:5" x14ac:dyDescent="0.3">
      <c r="A352" s="1" t="s">
        <v>717</v>
      </c>
      <c r="B352" s="1" t="s">
        <v>1187</v>
      </c>
      <c r="C352">
        <v>2917500</v>
      </c>
      <c r="D352">
        <v>250</v>
      </c>
      <c r="E352">
        <v>11670</v>
      </c>
    </row>
    <row r="353" spans="1:5" x14ac:dyDescent="0.3">
      <c r="A353" s="1" t="s">
        <v>718</v>
      </c>
      <c r="B353" s="1" t="s">
        <v>1188</v>
      </c>
      <c r="C353">
        <v>4668000</v>
      </c>
      <c r="D353">
        <v>480</v>
      </c>
      <c r="E353">
        <v>9725</v>
      </c>
    </row>
    <row r="354" spans="1:5" x14ac:dyDescent="0.3">
      <c r="A354" s="1" t="s">
        <v>719</v>
      </c>
      <c r="B354" s="1" t="s">
        <v>1189</v>
      </c>
      <c r="C354">
        <v>1423000</v>
      </c>
      <c r="D354">
        <v>147</v>
      </c>
      <c r="E354">
        <v>9680.2721088435374</v>
      </c>
    </row>
    <row r="355" spans="1:5" x14ac:dyDescent="0.3">
      <c r="A355" s="1" t="s">
        <v>720</v>
      </c>
      <c r="B355" s="1" t="s">
        <v>1190</v>
      </c>
      <c r="C355">
        <v>6919000</v>
      </c>
      <c r="D355">
        <v>531</v>
      </c>
      <c r="E355">
        <v>13030.131826741996</v>
      </c>
    </row>
    <row r="356" spans="1:5" x14ac:dyDescent="0.3">
      <c r="A356" s="1" t="s">
        <v>721</v>
      </c>
      <c r="B356" s="1" t="s">
        <v>1191</v>
      </c>
      <c r="C356">
        <v>820600</v>
      </c>
      <c r="D356">
        <v>115</v>
      </c>
      <c r="E356">
        <v>7135.652173913043</v>
      </c>
    </row>
    <row r="357" spans="1:5" x14ac:dyDescent="0.3">
      <c r="A357" s="1" t="s">
        <v>722</v>
      </c>
      <c r="B357" s="1" t="s">
        <v>1192</v>
      </c>
      <c r="C357">
        <v>2590000</v>
      </c>
      <c r="D357">
        <v>300</v>
      </c>
      <c r="E357">
        <v>8633.3333333333339</v>
      </c>
    </row>
    <row r="358" spans="1:5" x14ac:dyDescent="0.3">
      <c r="A358" s="1" t="s">
        <v>723</v>
      </c>
      <c r="B358" s="1" t="s">
        <v>1193</v>
      </c>
      <c r="C358">
        <v>3578800</v>
      </c>
      <c r="D358">
        <v>431</v>
      </c>
      <c r="E358">
        <v>8303.4802784222738</v>
      </c>
    </row>
    <row r="359" spans="1:5" x14ac:dyDescent="0.3">
      <c r="A359" s="1" t="s">
        <v>724</v>
      </c>
      <c r="B359" s="1" t="s">
        <v>1194</v>
      </c>
      <c r="C359">
        <v>5835000</v>
      </c>
      <c r="D359">
        <v>450</v>
      </c>
      <c r="E359">
        <v>12966.666666666666</v>
      </c>
    </row>
    <row r="360" spans="1:5" x14ac:dyDescent="0.3">
      <c r="A360" s="1" t="s">
        <v>725</v>
      </c>
      <c r="B360" s="1" t="s">
        <v>1195</v>
      </c>
      <c r="C360">
        <v>2962500</v>
      </c>
      <c r="D360">
        <v>490</v>
      </c>
      <c r="E360">
        <v>6045.9183673469388</v>
      </c>
    </row>
    <row r="361" spans="1:5" x14ac:dyDescent="0.3">
      <c r="A361" s="1" t="s">
        <v>726</v>
      </c>
      <c r="B361" s="1" t="s">
        <v>1196</v>
      </c>
      <c r="C361">
        <v>3187500</v>
      </c>
      <c r="D361">
        <v>300</v>
      </c>
      <c r="E361">
        <v>10625</v>
      </c>
    </row>
    <row r="362" spans="1:5" x14ac:dyDescent="0.3">
      <c r="A362" s="1" t="s">
        <v>727</v>
      </c>
      <c r="B362" s="1" t="s">
        <v>1197</v>
      </c>
      <c r="C362">
        <v>2137000</v>
      </c>
      <c r="D362">
        <v>420</v>
      </c>
      <c r="E362">
        <v>5088.0952380952385</v>
      </c>
    </row>
    <row r="363" spans="1:5" x14ac:dyDescent="0.3">
      <c r="A363" s="1" t="s">
        <v>728</v>
      </c>
      <c r="B363" s="1" t="s">
        <v>1198</v>
      </c>
      <c r="C363">
        <v>3187000</v>
      </c>
      <c r="D363">
        <v>429</v>
      </c>
      <c r="E363">
        <v>7428.9044289044286</v>
      </c>
    </row>
    <row r="364" spans="1:5" x14ac:dyDescent="0.3">
      <c r="A364" s="1" t="s">
        <v>729</v>
      </c>
      <c r="B364" s="1" t="s">
        <v>1199</v>
      </c>
      <c r="C364">
        <v>3496000</v>
      </c>
      <c r="D364">
        <v>346</v>
      </c>
      <c r="E364">
        <v>10104.046242774566</v>
      </c>
    </row>
    <row r="365" spans="1:5" x14ac:dyDescent="0.3">
      <c r="A365" s="1" t="s">
        <v>730</v>
      </c>
      <c r="B365" s="1" t="s">
        <v>1200</v>
      </c>
      <c r="C365">
        <v>2728800</v>
      </c>
      <c r="D365">
        <v>300</v>
      </c>
      <c r="E365">
        <v>9096</v>
      </c>
    </row>
    <row r="366" spans="1:5" x14ac:dyDescent="0.3">
      <c r="A366" s="1" t="s">
        <v>731</v>
      </c>
      <c r="B366" s="1" t="s">
        <v>1201</v>
      </c>
      <c r="C366">
        <v>2914886</v>
      </c>
      <c r="D366">
        <v>320</v>
      </c>
      <c r="E366">
        <v>9109.0187499999993</v>
      </c>
    </row>
    <row r="367" spans="1:5" x14ac:dyDescent="0.3">
      <c r="A367" s="1" t="s">
        <v>732</v>
      </c>
      <c r="B367" s="1" t="s">
        <v>1202</v>
      </c>
      <c r="C367">
        <v>2582600</v>
      </c>
      <c r="D367">
        <v>300</v>
      </c>
      <c r="E367">
        <v>8608.6666666666661</v>
      </c>
    </row>
    <row r="368" spans="1:5" x14ac:dyDescent="0.3">
      <c r="A368" s="1" t="s">
        <v>733</v>
      </c>
      <c r="B368" s="1" t="s">
        <v>1203</v>
      </c>
      <c r="C368">
        <v>1813000</v>
      </c>
      <c r="D368">
        <v>275</v>
      </c>
      <c r="E368">
        <v>6592.727272727273</v>
      </c>
    </row>
    <row r="369" spans="1:5" x14ac:dyDescent="0.3">
      <c r="A369" s="1" t="s">
        <v>734</v>
      </c>
      <c r="B369" s="1" t="s">
        <v>1204</v>
      </c>
      <c r="C369">
        <v>4335500</v>
      </c>
      <c r="D369">
        <v>516</v>
      </c>
      <c r="E369">
        <v>8402.1317829457366</v>
      </c>
    </row>
    <row r="370" spans="1:5" x14ac:dyDescent="0.3">
      <c r="A370" s="1" t="s">
        <v>735</v>
      </c>
      <c r="B370" s="1" t="s">
        <v>1205</v>
      </c>
      <c r="C370">
        <v>2269350</v>
      </c>
      <c r="D370">
        <v>348</v>
      </c>
      <c r="E370">
        <v>6521.1206896551721</v>
      </c>
    </row>
    <row r="371" spans="1:5" x14ac:dyDescent="0.3">
      <c r="A371" s="1" t="s">
        <v>736</v>
      </c>
      <c r="B371" s="1" t="s">
        <v>1206</v>
      </c>
      <c r="C371">
        <v>7919100</v>
      </c>
      <c r="D371">
        <v>501</v>
      </c>
      <c r="E371">
        <v>15806.586826347306</v>
      </c>
    </row>
    <row r="372" spans="1:5" x14ac:dyDescent="0.3">
      <c r="A372" s="1" t="s">
        <v>737</v>
      </c>
      <c r="B372" s="1" t="s">
        <v>1207</v>
      </c>
      <c r="C372">
        <v>2470000</v>
      </c>
      <c r="D372">
        <v>359</v>
      </c>
      <c r="E372">
        <v>6880.2228412256263</v>
      </c>
    </row>
    <row r="373" spans="1:5" x14ac:dyDescent="0.3">
      <c r="A373" s="1" t="s">
        <v>738</v>
      </c>
      <c r="B373" s="1" t="s">
        <v>1208</v>
      </c>
      <c r="C373">
        <v>378510</v>
      </c>
      <c r="D373">
        <v>143</v>
      </c>
      <c r="E373">
        <v>2646.9230769230771</v>
      </c>
    </row>
    <row r="374" spans="1:5" x14ac:dyDescent="0.3">
      <c r="A374" s="1" t="s">
        <v>739</v>
      </c>
      <c r="B374" s="1" t="s">
        <v>1209</v>
      </c>
      <c r="C374">
        <v>3502500</v>
      </c>
      <c r="D374">
        <v>343</v>
      </c>
      <c r="E374">
        <v>10211.37026239067</v>
      </c>
    </row>
    <row r="375" spans="1:5" x14ac:dyDescent="0.3">
      <c r="A375" s="1" t="s">
        <v>740</v>
      </c>
      <c r="B375" s="1" t="s">
        <v>1210</v>
      </c>
      <c r="C375">
        <v>4084500</v>
      </c>
      <c r="D375">
        <v>280</v>
      </c>
      <c r="E375">
        <v>14587.5</v>
      </c>
    </row>
    <row r="376" spans="1:5" x14ac:dyDescent="0.3">
      <c r="A376" s="1" t="s">
        <v>741</v>
      </c>
      <c r="B376" s="1" t="s">
        <v>1211</v>
      </c>
      <c r="C376">
        <v>4473500</v>
      </c>
      <c r="D376">
        <v>420</v>
      </c>
      <c r="E376">
        <v>10651.190476190477</v>
      </c>
    </row>
    <row r="377" spans="1:5" x14ac:dyDescent="0.3">
      <c r="A377" s="1" t="s">
        <v>742</v>
      </c>
      <c r="B377" s="1" t="s">
        <v>1212</v>
      </c>
      <c r="C377">
        <v>12448000</v>
      </c>
      <c r="D377">
        <v>748</v>
      </c>
      <c r="E377">
        <v>16641.711229946523</v>
      </c>
    </row>
    <row r="378" spans="1:5" x14ac:dyDescent="0.3">
      <c r="A378" s="1" t="s">
        <v>743</v>
      </c>
      <c r="B378" s="1" t="s">
        <v>1213</v>
      </c>
      <c r="C378">
        <v>7087000</v>
      </c>
      <c r="D378">
        <v>400</v>
      </c>
      <c r="E378">
        <v>17717.5</v>
      </c>
    </row>
    <row r="379" spans="1:5" x14ac:dyDescent="0.3">
      <c r="A379" s="1" t="s">
        <v>744</v>
      </c>
      <c r="B379" s="1" t="s">
        <v>1214</v>
      </c>
      <c r="C379">
        <v>2256200</v>
      </c>
      <c r="D379">
        <v>240</v>
      </c>
      <c r="E379">
        <v>9400.8333333333339</v>
      </c>
    </row>
    <row r="380" spans="1:5" x14ac:dyDescent="0.3">
      <c r="A380" s="1" t="s">
        <v>745</v>
      </c>
      <c r="B380" s="1" t="s">
        <v>1215</v>
      </c>
      <c r="C380">
        <v>5057000</v>
      </c>
      <c r="D380">
        <v>904</v>
      </c>
      <c r="E380">
        <v>5594.0265486725666</v>
      </c>
    </row>
    <row r="381" spans="1:5" x14ac:dyDescent="0.3">
      <c r="A381" s="1" t="s">
        <v>746</v>
      </c>
      <c r="B381" s="1" t="s">
        <v>1216</v>
      </c>
      <c r="C381">
        <v>4668000</v>
      </c>
      <c r="D381">
        <v>400</v>
      </c>
      <c r="E381">
        <v>11670</v>
      </c>
    </row>
    <row r="382" spans="1:5" x14ac:dyDescent="0.3">
      <c r="A382" s="1" t="s">
        <v>747</v>
      </c>
      <c r="B382" s="1" t="s">
        <v>1217</v>
      </c>
      <c r="C382">
        <v>3885000</v>
      </c>
      <c r="D382">
        <v>470</v>
      </c>
      <c r="E382">
        <v>8265.9574468085102</v>
      </c>
    </row>
    <row r="383" spans="1:5" x14ac:dyDescent="0.3">
      <c r="A383" s="1" t="s">
        <v>748</v>
      </c>
      <c r="B383" s="1" t="s">
        <v>1218</v>
      </c>
      <c r="C383">
        <v>6688000</v>
      </c>
      <c r="D383">
        <v>596</v>
      </c>
      <c r="E383">
        <v>11221.476510067114</v>
      </c>
    </row>
    <row r="384" spans="1:5" x14ac:dyDescent="0.3">
      <c r="A384" s="1" t="s">
        <v>749</v>
      </c>
      <c r="B384" s="1" t="s">
        <v>1219</v>
      </c>
      <c r="C384">
        <v>2312600</v>
      </c>
      <c r="D384">
        <v>476</v>
      </c>
      <c r="E384">
        <v>4858.4033613445381</v>
      </c>
    </row>
    <row r="385" spans="1:5" x14ac:dyDescent="0.3">
      <c r="A385" s="1" t="s">
        <v>750</v>
      </c>
      <c r="B385" s="1" t="s">
        <v>1220</v>
      </c>
      <c r="C385">
        <v>5320000</v>
      </c>
      <c r="D385">
        <v>400</v>
      </c>
      <c r="E385">
        <v>13300</v>
      </c>
    </row>
    <row r="386" spans="1:5" x14ac:dyDescent="0.3">
      <c r="A386" s="1" t="s">
        <v>751</v>
      </c>
      <c r="B386" s="1" t="s">
        <v>1221</v>
      </c>
      <c r="C386">
        <v>2022800</v>
      </c>
      <c r="D386">
        <v>168</v>
      </c>
      <c r="E386">
        <v>12040.476190476191</v>
      </c>
    </row>
    <row r="387" spans="1:5" x14ac:dyDescent="0.3">
      <c r="A387" s="1" t="s">
        <v>752</v>
      </c>
      <c r="B387" s="1" t="s">
        <v>1222</v>
      </c>
      <c r="C387">
        <v>3695500</v>
      </c>
      <c r="D387">
        <v>496</v>
      </c>
      <c r="E387">
        <v>7450.6048387096771</v>
      </c>
    </row>
    <row r="388" spans="1:5" x14ac:dyDescent="0.3">
      <c r="A388" s="1" t="s">
        <v>753</v>
      </c>
      <c r="B388" s="1" t="s">
        <v>1223</v>
      </c>
      <c r="C388">
        <v>2169200</v>
      </c>
      <c r="D388">
        <v>412</v>
      </c>
      <c r="E388">
        <v>5265.0485436893205</v>
      </c>
    </row>
    <row r="389" spans="1:5" x14ac:dyDescent="0.3">
      <c r="A389" s="1" t="s">
        <v>754</v>
      </c>
      <c r="B389" s="1" t="s">
        <v>1224</v>
      </c>
      <c r="C389">
        <v>2090000</v>
      </c>
      <c r="D389">
        <v>222</v>
      </c>
      <c r="E389">
        <v>9414.4144144144138</v>
      </c>
    </row>
    <row r="390" spans="1:5" x14ac:dyDescent="0.3">
      <c r="A390" s="1" t="s">
        <v>755</v>
      </c>
      <c r="B390" s="1" t="s">
        <v>1225</v>
      </c>
      <c r="C390">
        <v>4042500</v>
      </c>
      <c r="D390">
        <v>450</v>
      </c>
      <c r="E390">
        <v>8983.3333333333339</v>
      </c>
    </row>
    <row r="391" spans="1:5" x14ac:dyDescent="0.3">
      <c r="A391" s="1" t="s">
        <v>756</v>
      </c>
      <c r="B391" s="1" t="s">
        <v>1226</v>
      </c>
      <c r="C391">
        <v>2775000</v>
      </c>
      <c r="D391">
        <v>420</v>
      </c>
      <c r="E391">
        <v>6607.1428571428569</v>
      </c>
    </row>
    <row r="392" spans="1:5" x14ac:dyDescent="0.3">
      <c r="A392" s="1" t="s">
        <v>757</v>
      </c>
      <c r="B392" s="1" t="s">
        <v>1227</v>
      </c>
      <c r="C392">
        <v>2550000</v>
      </c>
      <c r="D392">
        <v>345</v>
      </c>
      <c r="E392">
        <v>7391.304347826087</v>
      </c>
    </row>
    <row r="393" spans="1:5" x14ac:dyDescent="0.3">
      <c r="A393" s="1" t="s">
        <v>758</v>
      </c>
      <c r="B393" s="1" t="s">
        <v>1228</v>
      </c>
      <c r="C393">
        <v>2428200</v>
      </c>
      <c r="D393">
        <v>360</v>
      </c>
      <c r="E393">
        <v>6745</v>
      </c>
    </row>
    <row r="394" spans="1:5" x14ac:dyDescent="0.3">
      <c r="A394" s="1" t="s">
        <v>759</v>
      </c>
      <c r="B394" s="1" t="s">
        <v>1229</v>
      </c>
      <c r="C394">
        <v>2516000</v>
      </c>
      <c r="D394">
        <v>423</v>
      </c>
      <c r="E394">
        <v>5947.9905437352245</v>
      </c>
    </row>
    <row r="395" spans="1:5" x14ac:dyDescent="0.3">
      <c r="A395" s="1" t="s">
        <v>760</v>
      </c>
      <c r="B395" s="1" t="s">
        <v>1230</v>
      </c>
      <c r="C395">
        <v>8600</v>
      </c>
      <c r="D395">
        <v>278</v>
      </c>
      <c r="E395">
        <v>30.935251798561151</v>
      </c>
    </row>
    <row r="396" spans="1:5" x14ac:dyDescent="0.3">
      <c r="A396" s="1" t="s">
        <v>761</v>
      </c>
      <c r="B396" s="1" t="s">
        <v>1231</v>
      </c>
      <c r="C396">
        <v>2214614</v>
      </c>
      <c r="D396">
        <v>210</v>
      </c>
      <c r="E396">
        <v>10545.780952380952</v>
      </c>
    </row>
    <row r="397" spans="1:5" x14ac:dyDescent="0.3">
      <c r="A397" s="1" t="s">
        <v>762</v>
      </c>
      <c r="B397" s="1" t="s">
        <v>1232</v>
      </c>
      <c r="C397">
        <v>3690000</v>
      </c>
      <c r="D397">
        <v>360</v>
      </c>
      <c r="E397">
        <v>10250</v>
      </c>
    </row>
    <row r="398" spans="1:5" x14ac:dyDescent="0.3">
      <c r="A398" s="1" t="s">
        <v>763</v>
      </c>
      <c r="B398" s="1" t="s">
        <v>1233</v>
      </c>
      <c r="C398">
        <v>5670000</v>
      </c>
      <c r="D398">
        <v>600</v>
      </c>
      <c r="E398">
        <v>9450</v>
      </c>
    </row>
    <row r="399" spans="1:5" x14ac:dyDescent="0.3">
      <c r="A399" s="1" t="s">
        <v>764</v>
      </c>
      <c r="B399" s="1" t="s">
        <v>1234</v>
      </c>
      <c r="C399">
        <v>9450000</v>
      </c>
      <c r="D399">
        <v>1342</v>
      </c>
      <c r="E399">
        <v>7041.7287630402388</v>
      </c>
    </row>
    <row r="400" spans="1:5" x14ac:dyDescent="0.3">
      <c r="A400" s="1" t="s">
        <v>765</v>
      </c>
      <c r="B400" s="1" t="s">
        <v>1235</v>
      </c>
      <c r="C400">
        <v>3145000</v>
      </c>
      <c r="D400">
        <v>426</v>
      </c>
      <c r="E400">
        <v>7382.6291079812208</v>
      </c>
    </row>
    <row r="401" spans="1:5" x14ac:dyDescent="0.3">
      <c r="A401" s="1" t="s">
        <v>766</v>
      </c>
      <c r="B401" s="1" t="s">
        <v>1236</v>
      </c>
      <c r="C401">
        <v>3990000</v>
      </c>
      <c r="D401">
        <v>470</v>
      </c>
      <c r="E401">
        <v>8489.3617021276605</v>
      </c>
    </row>
    <row r="402" spans="1:5" x14ac:dyDescent="0.3">
      <c r="A402" s="1" t="s">
        <v>767</v>
      </c>
      <c r="B402" s="1" t="s">
        <v>1237</v>
      </c>
      <c r="C402">
        <v>4617600</v>
      </c>
      <c r="D402">
        <v>624</v>
      </c>
      <c r="E402">
        <v>7400</v>
      </c>
    </row>
    <row r="403" spans="1:5" x14ac:dyDescent="0.3">
      <c r="A403" s="1" t="s">
        <v>768</v>
      </c>
      <c r="B403" s="1" t="s">
        <v>1238</v>
      </c>
      <c r="C403">
        <v>14600000</v>
      </c>
      <c r="D403">
        <v>1000</v>
      </c>
      <c r="E403">
        <v>14600</v>
      </c>
    </row>
    <row r="404" spans="1:5" x14ac:dyDescent="0.3">
      <c r="A404" s="1" t="s">
        <v>769</v>
      </c>
      <c r="B404" s="1" t="s">
        <v>1239</v>
      </c>
      <c r="C404">
        <v>768740</v>
      </c>
      <c r="D404">
        <v>106</v>
      </c>
      <c r="E404">
        <v>7252.2641509433961</v>
      </c>
    </row>
    <row r="405" spans="1:5" x14ac:dyDescent="0.3">
      <c r="A405" s="1" t="s">
        <v>770</v>
      </c>
      <c r="B405" s="1" t="s">
        <v>1240</v>
      </c>
      <c r="C405">
        <v>3187500</v>
      </c>
      <c r="D405">
        <v>334</v>
      </c>
      <c r="E405">
        <v>9543.4131736526942</v>
      </c>
    </row>
    <row r="406" spans="1:5" x14ac:dyDescent="0.3">
      <c r="A406" s="1" t="s">
        <v>771</v>
      </c>
      <c r="B406" s="1" t="s">
        <v>1241</v>
      </c>
      <c r="C406">
        <v>1575000</v>
      </c>
      <c r="D406">
        <v>181</v>
      </c>
      <c r="E406">
        <v>8701.6574585635353</v>
      </c>
    </row>
    <row r="407" spans="1:5" x14ac:dyDescent="0.3">
      <c r="A407" s="1" t="s">
        <v>772</v>
      </c>
      <c r="B407" s="1" t="s">
        <v>1242</v>
      </c>
      <c r="C407">
        <v>5700000</v>
      </c>
      <c r="D407">
        <v>560</v>
      </c>
      <c r="E407">
        <v>10178.571428571429</v>
      </c>
    </row>
    <row r="408" spans="1:5" x14ac:dyDescent="0.3">
      <c r="A408" s="1" t="s">
        <v>773</v>
      </c>
      <c r="B408" s="1" t="s">
        <v>1243</v>
      </c>
      <c r="C408">
        <v>7210500</v>
      </c>
      <c r="D408">
        <v>300</v>
      </c>
      <c r="E408">
        <v>24035</v>
      </c>
    </row>
    <row r="409" spans="1:5" x14ac:dyDescent="0.3">
      <c r="A409" s="1" t="s">
        <v>774</v>
      </c>
      <c r="B409" s="1" t="s">
        <v>1244</v>
      </c>
      <c r="C409">
        <v>3281900</v>
      </c>
      <c r="D409">
        <v>375</v>
      </c>
      <c r="E409">
        <v>8751.7333333333336</v>
      </c>
    </row>
    <row r="410" spans="1:5" x14ac:dyDescent="0.3">
      <c r="A410" s="1" t="s">
        <v>775</v>
      </c>
      <c r="B410" s="1" t="s">
        <v>1245</v>
      </c>
      <c r="C410">
        <v>2264220</v>
      </c>
      <c r="D410">
        <v>290</v>
      </c>
      <c r="E410">
        <v>7807.6551724137935</v>
      </c>
    </row>
    <row r="411" spans="1:5" x14ac:dyDescent="0.3">
      <c r="A411" s="1" t="s">
        <v>776</v>
      </c>
      <c r="B411" s="1" t="s">
        <v>1246</v>
      </c>
      <c r="C411">
        <v>4992000</v>
      </c>
      <c r="D411">
        <v>480</v>
      </c>
      <c r="E411">
        <v>10400</v>
      </c>
    </row>
    <row r="412" spans="1:5" x14ac:dyDescent="0.3">
      <c r="A412" s="1" t="s">
        <v>777</v>
      </c>
      <c r="B412" s="1" t="s">
        <v>1247</v>
      </c>
      <c r="C412">
        <v>3393400</v>
      </c>
      <c r="D412">
        <v>280</v>
      </c>
      <c r="E412">
        <v>12119.285714285714</v>
      </c>
    </row>
    <row r="413" spans="1:5" x14ac:dyDescent="0.3">
      <c r="A413" s="1" t="s">
        <v>778</v>
      </c>
      <c r="B413" s="1" t="s">
        <v>1248</v>
      </c>
      <c r="C413">
        <v>3600000</v>
      </c>
      <c r="D413">
        <v>578</v>
      </c>
      <c r="E413">
        <v>6228.3737024221455</v>
      </c>
    </row>
    <row r="414" spans="1:5" x14ac:dyDescent="0.3">
      <c r="A414" s="1" t="s">
        <v>779</v>
      </c>
      <c r="B414" s="1" t="s">
        <v>1249</v>
      </c>
      <c r="C414">
        <v>12291000</v>
      </c>
      <c r="D414">
        <v>1329</v>
      </c>
      <c r="E414">
        <v>9248.306997742664</v>
      </c>
    </row>
    <row r="415" spans="1:5" x14ac:dyDescent="0.3">
      <c r="A415" s="1" t="s">
        <v>780</v>
      </c>
      <c r="B415" s="1" t="s">
        <v>1250</v>
      </c>
      <c r="C415">
        <v>6715560</v>
      </c>
      <c r="D415">
        <v>586</v>
      </c>
      <c r="E415">
        <v>11460</v>
      </c>
    </row>
    <row r="416" spans="1:5" x14ac:dyDescent="0.3">
      <c r="A416" s="1" t="s">
        <v>781</v>
      </c>
      <c r="B416" s="1" t="s">
        <v>1251</v>
      </c>
      <c r="C416">
        <v>2723000</v>
      </c>
      <c r="D416">
        <v>300</v>
      </c>
      <c r="E416">
        <v>9076.6666666666661</v>
      </c>
    </row>
    <row r="417" spans="1:5" x14ac:dyDescent="0.3">
      <c r="A417" s="1" t="s">
        <v>782</v>
      </c>
      <c r="B417" s="1" t="s">
        <v>1252</v>
      </c>
      <c r="C417">
        <v>3112000</v>
      </c>
      <c r="D417">
        <v>210</v>
      </c>
      <c r="E417">
        <v>14819.047619047618</v>
      </c>
    </row>
    <row r="418" spans="1:5" x14ac:dyDescent="0.3">
      <c r="A418" s="1" t="s">
        <v>783</v>
      </c>
      <c r="B418" s="1" t="s">
        <v>1253</v>
      </c>
      <c r="C418">
        <v>2050030</v>
      </c>
      <c r="D418">
        <v>249</v>
      </c>
      <c r="E418">
        <v>8233.0522088353409</v>
      </c>
    </row>
    <row r="419" spans="1:5" x14ac:dyDescent="0.3">
      <c r="A419" s="1" t="s">
        <v>784</v>
      </c>
      <c r="B419" s="1" t="s">
        <v>1254</v>
      </c>
      <c r="C419">
        <v>2812500</v>
      </c>
      <c r="D419">
        <v>385</v>
      </c>
      <c r="E419">
        <v>7305.1948051948048</v>
      </c>
    </row>
    <row r="420" spans="1:5" x14ac:dyDescent="0.3">
      <c r="A420" s="1" t="s">
        <v>785</v>
      </c>
      <c r="B420" s="1" t="s">
        <v>1255</v>
      </c>
      <c r="C420">
        <v>1809600</v>
      </c>
      <c r="D420">
        <v>185</v>
      </c>
      <c r="E420">
        <v>9781.6216216216217</v>
      </c>
    </row>
    <row r="421" spans="1:5" x14ac:dyDescent="0.3">
      <c r="A421" s="1" t="s">
        <v>786</v>
      </c>
      <c r="B421" s="1" t="s">
        <v>1256</v>
      </c>
      <c r="C421">
        <v>2040000</v>
      </c>
      <c r="D421">
        <v>420</v>
      </c>
      <c r="E421">
        <v>4857.1428571428569</v>
      </c>
    </row>
    <row r="422" spans="1:5" x14ac:dyDescent="0.3">
      <c r="A422" s="1" t="s">
        <v>787</v>
      </c>
      <c r="B422" s="1" t="s">
        <v>1257</v>
      </c>
      <c r="C422">
        <v>2970400</v>
      </c>
      <c r="D422">
        <v>300</v>
      </c>
      <c r="E422">
        <v>9901.3333333333339</v>
      </c>
    </row>
    <row r="423" spans="1:5" x14ac:dyDescent="0.3">
      <c r="A423" s="1" t="s">
        <v>788</v>
      </c>
      <c r="B423" s="1" t="s">
        <v>1258</v>
      </c>
      <c r="C423">
        <v>4872960</v>
      </c>
      <c r="D423">
        <v>480</v>
      </c>
      <c r="E423">
        <v>10152</v>
      </c>
    </row>
    <row r="424" spans="1:5" x14ac:dyDescent="0.3">
      <c r="A424" s="1" t="s">
        <v>789</v>
      </c>
      <c r="B424" s="1" t="s">
        <v>1259</v>
      </c>
      <c r="C424">
        <v>1206400</v>
      </c>
      <c r="D424">
        <v>66</v>
      </c>
      <c r="E424">
        <v>18278.78787878788</v>
      </c>
    </row>
    <row r="425" spans="1:5" x14ac:dyDescent="0.3">
      <c r="A425" s="1" t="s">
        <v>790</v>
      </c>
      <c r="B425" s="1" t="s">
        <v>1260</v>
      </c>
      <c r="C425">
        <v>3150000</v>
      </c>
      <c r="D425">
        <v>289</v>
      </c>
      <c r="E425">
        <v>10899.653979238754</v>
      </c>
    </row>
    <row r="426" spans="1:5" x14ac:dyDescent="0.3">
      <c r="A426" s="1" t="s">
        <v>791</v>
      </c>
      <c r="B426" s="1" t="s">
        <v>1261</v>
      </c>
      <c r="C426">
        <v>3071000</v>
      </c>
      <c r="D426">
        <v>432</v>
      </c>
      <c r="E426">
        <v>7108.7962962962965</v>
      </c>
    </row>
    <row r="427" spans="1:5" x14ac:dyDescent="0.3">
      <c r="A427" s="1" t="s">
        <v>792</v>
      </c>
      <c r="B427" s="1" t="s">
        <v>1262</v>
      </c>
      <c r="C427">
        <v>2960000</v>
      </c>
      <c r="D427">
        <v>170</v>
      </c>
      <c r="E427">
        <v>17411.764705882353</v>
      </c>
    </row>
    <row r="428" spans="1:5" x14ac:dyDescent="0.3">
      <c r="A428" s="1" t="s">
        <v>793</v>
      </c>
      <c r="B428" s="1" t="s">
        <v>1263</v>
      </c>
      <c r="C428">
        <v>2530000</v>
      </c>
      <c r="D428">
        <v>326</v>
      </c>
      <c r="E428">
        <v>7760.7361963190187</v>
      </c>
    </row>
    <row r="429" spans="1:5" x14ac:dyDescent="0.3">
      <c r="A429" s="1" t="s">
        <v>794</v>
      </c>
      <c r="B429" s="1" t="s">
        <v>1264</v>
      </c>
      <c r="C429">
        <v>2368800</v>
      </c>
      <c r="D429">
        <v>317</v>
      </c>
      <c r="E429">
        <v>7472.5552050473189</v>
      </c>
    </row>
    <row r="430" spans="1:5" x14ac:dyDescent="0.3">
      <c r="A430" s="1" t="s">
        <v>795</v>
      </c>
      <c r="B430" s="1" t="s">
        <v>1265</v>
      </c>
      <c r="C430">
        <v>3648000</v>
      </c>
      <c r="D430">
        <v>429</v>
      </c>
      <c r="E430">
        <v>8503.4965034965044</v>
      </c>
    </row>
    <row r="431" spans="1:5" x14ac:dyDescent="0.3">
      <c r="A431" s="1" t="s">
        <v>796</v>
      </c>
      <c r="B431" s="1" t="s">
        <v>1266</v>
      </c>
      <c r="C431">
        <v>3071000</v>
      </c>
      <c r="D431">
        <v>270</v>
      </c>
      <c r="E431">
        <v>11374.074074074075</v>
      </c>
    </row>
    <row r="432" spans="1:5" x14ac:dyDescent="0.3">
      <c r="A432" s="1" t="s">
        <v>797</v>
      </c>
      <c r="B432" s="1" t="s">
        <v>1267</v>
      </c>
      <c r="C432">
        <v>2957000</v>
      </c>
      <c r="D432">
        <v>445</v>
      </c>
      <c r="E432">
        <v>6644.9438202247193</v>
      </c>
    </row>
    <row r="433" spans="1:5" x14ac:dyDescent="0.3">
      <c r="A433" s="1" t="s">
        <v>798</v>
      </c>
      <c r="B433" s="1" t="s">
        <v>1268</v>
      </c>
      <c r="C433">
        <v>2046000</v>
      </c>
      <c r="D433">
        <v>145</v>
      </c>
      <c r="E433">
        <v>14110.344827586207</v>
      </c>
    </row>
    <row r="434" spans="1:5" x14ac:dyDescent="0.3">
      <c r="A434" s="1" t="s">
        <v>799</v>
      </c>
      <c r="B434" s="1" t="s">
        <v>1269</v>
      </c>
      <c r="C434">
        <v>3150000</v>
      </c>
      <c r="D434">
        <v>497</v>
      </c>
      <c r="E434">
        <v>6338.0281690140846</v>
      </c>
    </row>
    <row r="435" spans="1:5" x14ac:dyDescent="0.3">
      <c r="A435" s="1" t="s">
        <v>800</v>
      </c>
      <c r="B435" s="1" t="s">
        <v>1270</v>
      </c>
      <c r="C435">
        <v>1596000</v>
      </c>
      <c r="D435">
        <v>300</v>
      </c>
      <c r="E435">
        <v>5320</v>
      </c>
    </row>
    <row r="436" spans="1:5" x14ac:dyDescent="0.3">
      <c r="A436" s="1" t="s">
        <v>801</v>
      </c>
      <c r="B436" s="1" t="s">
        <v>1271</v>
      </c>
      <c r="C436">
        <v>3401000</v>
      </c>
      <c r="D436">
        <v>554</v>
      </c>
      <c r="E436">
        <v>6138.9891696750901</v>
      </c>
    </row>
    <row r="437" spans="1:5" x14ac:dyDescent="0.3">
      <c r="A437" s="1" t="s">
        <v>802</v>
      </c>
      <c r="B437" s="1" t="s">
        <v>1272</v>
      </c>
      <c r="C437">
        <v>3145000</v>
      </c>
      <c r="D437">
        <v>500</v>
      </c>
      <c r="E437">
        <v>6290</v>
      </c>
    </row>
    <row r="438" spans="1:5" x14ac:dyDescent="0.3">
      <c r="A438" s="1" t="s">
        <v>803</v>
      </c>
      <c r="B438" s="1" t="s">
        <v>1273</v>
      </c>
      <c r="C438">
        <v>5106000</v>
      </c>
      <c r="D438">
        <v>576</v>
      </c>
      <c r="E438">
        <v>8864.5833333333339</v>
      </c>
    </row>
    <row r="439" spans="1:5" x14ac:dyDescent="0.3">
      <c r="A439" s="1" t="s">
        <v>804</v>
      </c>
      <c r="B439" s="1" t="s">
        <v>1274</v>
      </c>
      <c r="C439">
        <v>2232000</v>
      </c>
      <c r="D439">
        <v>346</v>
      </c>
      <c r="E439">
        <v>6450.8670520231217</v>
      </c>
    </row>
    <row r="440" spans="1:5" x14ac:dyDescent="0.3">
      <c r="A440" s="1" t="s">
        <v>805</v>
      </c>
      <c r="B440" s="1" t="s">
        <v>1275</v>
      </c>
      <c r="C440">
        <v>2776007</v>
      </c>
      <c r="D440">
        <v>371</v>
      </c>
      <c r="E440">
        <v>7482.4986522911049</v>
      </c>
    </row>
    <row r="441" spans="1:5" x14ac:dyDescent="0.3">
      <c r="A441" s="1" t="s">
        <v>806</v>
      </c>
      <c r="B441" s="1" t="s">
        <v>1276</v>
      </c>
      <c r="C441">
        <v>2730000</v>
      </c>
      <c r="D441">
        <v>340</v>
      </c>
      <c r="E441">
        <v>8029.411764705882</v>
      </c>
    </row>
    <row r="442" spans="1:5" x14ac:dyDescent="0.3">
      <c r="A442" s="1" t="s">
        <v>807</v>
      </c>
      <c r="B442" s="1" t="s">
        <v>1277</v>
      </c>
      <c r="C442">
        <v>3643200</v>
      </c>
      <c r="D442">
        <v>360</v>
      </c>
      <c r="E442">
        <v>10120</v>
      </c>
    </row>
    <row r="443" spans="1:5" x14ac:dyDescent="0.3">
      <c r="A443" s="1" t="s">
        <v>808</v>
      </c>
      <c r="B443" s="1" t="s">
        <v>1278</v>
      </c>
      <c r="C443">
        <v>1645600</v>
      </c>
      <c r="D443">
        <v>213</v>
      </c>
      <c r="E443">
        <v>7725.8215962441318</v>
      </c>
    </row>
    <row r="444" spans="1:5" x14ac:dyDescent="0.3">
      <c r="A444" s="1" t="s">
        <v>809</v>
      </c>
      <c r="B444" s="1" t="s">
        <v>1279</v>
      </c>
      <c r="C444">
        <v>2325000</v>
      </c>
      <c r="D444">
        <v>391</v>
      </c>
      <c r="E444">
        <v>5946.2915601023014</v>
      </c>
    </row>
    <row r="445" spans="1:5" x14ac:dyDescent="0.3">
      <c r="A445" s="1" t="s">
        <v>810</v>
      </c>
      <c r="B445" s="1" t="s">
        <v>1280</v>
      </c>
      <c r="C445">
        <v>2331200</v>
      </c>
      <c r="D445">
        <v>391</v>
      </c>
      <c r="E445">
        <v>5962.1483375959078</v>
      </c>
    </row>
    <row r="446" spans="1:5" x14ac:dyDescent="0.3">
      <c r="A446" s="1" t="s">
        <v>811</v>
      </c>
      <c r="B446" s="1" t="s">
        <v>1281</v>
      </c>
      <c r="C446">
        <v>6570000</v>
      </c>
      <c r="D446">
        <v>661</v>
      </c>
      <c r="E446">
        <v>9939.4856278366115</v>
      </c>
    </row>
    <row r="447" spans="1:5" x14ac:dyDescent="0.3">
      <c r="A447" s="1" t="s">
        <v>812</v>
      </c>
      <c r="B447" s="1" t="s">
        <v>1282</v>
      </c>
      <c r="C447">
        <v>2488200</v>
      </c>
      <c r="D447">
        <v>470</v>
      </c>
      <c r="E447">
        <v>5294.0425531914898</v>
      </c>
    </row>
    <row r="448" spans="1:5" x14ac:dyDescent="0.3">
      <c r="A448" s="1" t="s">
        <v>813</v>
      </c>
      <c r="B448" s="1" t="s">
        <v>1283</v>
      </c>
      <c r="C448">
        <v>1023000</v>
      </c>
      <c r="D448">
        <v>180</v>
      </c>
      <c r="E448">
        <v>5683.333333333333</v>
      </c>
    </row>
    <row r="449" spans="1:5" x14ac:dyDescent="0.3">
      <c r="A449" s="1" t="s">
        <v>814</v>
      </c>
      <c r="B449" s="1" t="s">
        <v>1284</v>
      </c>
      <c r="C449">
        <v>10072140</v>
      </c>
      <c r="D449">
        <v>1047</v>
      </c>
      <c r="E449">
        <v>9620</v>
      </c>
    </row>
    <row r="450" spans="1:5" x14ac:dyDescent="0.3">
      <c r="A450" s="1" t="s">
        <v>815</v>
      </c>
      <c r="B450" s="1" t="s">
        <v>1285</v>
      </c>
      <c r="C450">
        <v>4744440</v>
      </c>
      <c r="D450">
        <v>690</v>
      </c>
      <c r="E450">
        <v>6876</v>
      </c>
    </row>
    <row r="451" spans="1:5" x14ac:dyDescent="0.3">
      <c r="A451" s="1" t="s">
        <v>816</v>
      </c>
      <c r="B451" s="1" t="s">
        <v>1286</v>
      </c>
      <c r="C451">
        <v>1781250</v>
      </c>
      <c r="D451">
        <v>225</v>
      </c>
      <c r="E451">
        <v>7916.666666666667</v>
      </c>
    </row>
    <row r="452" spans="1:5" x14ac:dyDescent="0.3">
      <c r="A452" s="1" t="s">
        <v>817</v>
      </c>
      <c r="B452" s="1" t="s">
        <v>1287</v>
      </c>
      <c r="C452">
        <v>3184000</v>
      </c>
      <c r="D452">
        <v>200</v>
      </c>
      <c r="E452">
        <v>15920</v>
      </c>
    </row>
    <row r="453" spans="1:5" x14ac:dyDescent="0.3">
      <c r="A453" s="1" t="s">
        <v>818</v>
      </c>
      <c r="B453" s="1" t="s">
        <v>1288</v>
      </c>
      <c r="C453">
        <v>5057000</v>
      </c>
      <c r="D453">
        <v>425</v>
      </c>
      <c r="E453">
        <v>11898.823529411764</v>
      </c>
    </row>
    <row r="454" spans="1:5" x14ac:dyDescent="0.3">
      <c r="A454" s="1" t="s">
        <v>819</v>
      </c>
      <c r="B454" s="1" t="s">
        <v>1289</v>
      </c>
      <c r="C454">
        <v>3702600</v>
      </c>
      <c r="D454">
        <v>362</v>
      </c>
      <c r="E454">
        <v>10228.17679558011</v>
      </c>
    </row>
    <row r="455" spans="1:5" x14ac:dyDescent="0.3">
      <c r="A455" s="1" t="s">
        <v>820</v>
      </c>
      <c r="B455" s="1" t="s">
        <v>1290</v>
      </c>
      <c r="C455">
        <v>2418000</v>
      </c>
      <c r="D455">
        <v>378</v>
      </c>
      <c r="E455">
        <v>6396.8253968253966</v>
      </c>
    </row>
    <row r="456" spans="1:5" x14ac:dyDescent="0.3">
      <c r="A456" s="1" t="s">
        <v>821</v>
      </c>
      <c r="B456" s="1" t="s">
        <v>1291</v>
      </c>
      <c r="C456">
        <v>2767600</v>
      </c>
      <c r="D456">
        <v>364</v>
      </c>
      <c r="E456">
        <v>7603.2967032967035</v>
      </c>
    </row>
    <row r="457" spans="1:5" x14ac:dyDescent="0.3">
      <c r="A457" s="1" t="s">
        <v>822</v>
      </c>
      <c r="B457" s="1" t="s">
        <v>1292</v>
      </c>
      <c r="C457">
        <v>2204000</v>
      </c>
      <c r="D457">
        <v>220</v>
      </c>
      <c r="E457">
        <v>10018.181818181818</v>
      </c>
    </row>
    <row r="458" spans="1:5" x14ac:dyDescent="0.3">
      <c r="A458" s="1" t="s">
        <v>823</v>
      </c>
      <c r="B458" s="1" t="s">
        <v>1293</v>
      </c>
      <c r="C458">
        <v>3610000</v>
      </c>
      <c r="D458">
        <v>360</v>
      </c>
      <c r="E458">
        <v>10027.777777777777</v>
      </c>
    </row>
    <row r="459" spans="1:5" x14ac:dyDescent="0.3">
      <c r="A459" s="1" t="s">
        <v>824</v>
      </c>
      <c r="B459" s="1" t="s">
        <v>1294</v>
      </c>
      <c r="C459">
        <v>14784000</v>
      </c>
      <c r="D459">
        <v>947</v>
      </c>
      <c r="E459">
        <v>15611.404435058079</v>
      </c>
    </row>
    <row r="460" spans="1:5" x14ac:dyDescent="0.3">
      <c r="A460" s="1" t="s">
        <v>825</v>
      </c>
      <c r="B460" s="1" t="s">
        <v>1295</v>
      </c>
      <c r="C460">
        <v>4860000</v>
      </c>
      <c r="D460">
        <v>480</v>
      </c>
      <c r="E460">
        <v>10125</v>
      </c>
    </row>
    <row r="461" spans="1:5" x14ac:dyDescent="0.3">
      <c r="A461" s="1" t="s">
        <v>826</v>
      </c>
      <c r="B461" s="1" t="s">
        <v>1296</v>
      </c>
      <c r="C461">
        <v>2226000</v>
      </c>
      <c r="D461">
        <v>247</v>
      </c>
      <c r="E461">
        <v>9012.1457489878539</v>
      </c>
    </row>
    <row r="462" spans="1:5" x14ac:dyDescent="0.3">
      <c r="A462" s="1" t="s">
        <v>827</v>
      </c>
      <c r="B462" s="1" t="s">
        <v>1297</v>
      </c>
      <c r="C462">
        <v>2250000</v>
      </c>
      <c r="D462">
        <v>159</v>
      </c>
      <c r="E462">
        <v>14150.943396226416</v>
      </c>
    </row>
    <row r="463" spans="1:5" x14ac:dyDescent="0.3">
      <c r="A463" s="1" t="s">
        <v>828</v>
      </c>
      <c r="B463" s="1" t="s">
        <v>1298</v>
      </c>
      <c r="C463">
        <v>3154000</v>
      </c>
      <c r="D463">
        <v>360</v>
      </c>
      <c r="E463">
        <v>8761.1111111111113</v>
      </c>
    </row>
    <row r="464" spans="1:5" x14ac:dyDescent="0.3">
      <c r="A464" s="1" t="s">
        <v>829</v>
      </c>
      <c r="B464" s="1" t="s">
        <v>1299</v>
      </c>
      <c r="C464">
        <v>6645240</v>
      </c>
      <c r="D464">
        <v>586</v>
      </c>
      <c r="E464">
        <v>11340</v>
      </c>
    </row>
    <row r="465" spans="1:5" x14ac:dyDescent="0.3">
      <c r="A465" s="1" t="s">
        <v>830</v>
      </c>
      <c r="B465" s="1" t="s">
        <v>1299</v>
      </c>
      <c r="C465">
        <v>6645240</v>
      </c>
      <c r="D465">
        <v>586</v>
      </c>
      <c r="E465">
        <v>11340</v>
      </c>
    </row>
    <row r="466" spans="1:5" x14ac:dyDescent="0.3">
      <c r="A466" s="1" t="s">
        <v>831</v>
      </c>
      <c r="B466" s="1" t="s">
        <v>1299</v>
      </c>
      <c r="C466">
        <v>6645240</v>
      </c>
      <c r="D466">
        <v>586</v>
      </c>
      <c r="E466">
        <v>11340</v>
      </c>
    </row>
    <row r="467" spans="1:5" x14ac:dyDescent="0.3">
      <c r="A467" s="1" t="s">
        <v>832</v>
      </c>
      <c r="B467" s="1" t="s">
        <v>1300</v>
      </c>
      <c r="C467">
        <v>2233500</v>
      </c>
      <c r="D467">
        <v>303</v>
      </c>
      <c r="E467">
        <v>7371.287128712871</v>
      </c>
    </row>
    <row r="468" spans="1:5" x14ac:dyDescent="0.3">
      <c r="A468" s="1" t="s">
        <v>833</v>
      </c>
      <c r="B468" s="1" t="s">
        <v>13</v>
      </c>
      <c r="C468">
        <v>1785600</v>
      </c>
      <c r="D468">
        <v>185</v>
      </c>
      <c r="E468">
        <v>9651.8918918918916</v>
      </c>
    </row>
    <row r="469" spans="1:5" x14ac:dyDescent="0.3">
      <c r="A469" s="1" t="s">
        <v>834</v>
      </c>
      <c r="B469" s="1" t="s">
        <v>1301</v>
      </c>
      <c r="C469">
        <v>3486000</v>
      </c>
      <c r="D469">
        <v>396</v>
      </c>
      <c r="E469">
        <v>8803.0303030303039</v>
      </c>
    </row>
    <row r="470" spans="1:5" x14ac:dyDescent="0.3">
      <c r="A470" s="1" t="s">
        <v>835</v>
      </c>
      <c r="B470" s="1" t="s">
        <v>1302</v>
      </c>
      <c r="C470">
        <v>9250</v>
      </c>
      <c r="D470">
        <v>587</v>
      </c>
      <c r="E470">
        <v>15.75809199318569</v>
      </c>
    </row>
    <row r="471" spans="1:5" x14ac:dyDescent="0.3">
      <c r="A471" s="1" t="s">
        <v>836</v>
      </c>
      <c r="B471" s="1" t="s">
        <v>1303</v>
      </c>
      <c r="C471">
        <v>7480000</v>
      </c>
      <c r="D471">
        <v>407</v>
      </c>
      <c r="E471">
        <v>18378.37837837838</v>
      </c>
    </row>
    <row r="472" spans="1:5" x14ac:dyDescent="0.3">
      <c r="A472" s="1" t="s">
        <v>837</v>
      </c>
      <c r="B472" s="1" t="s">
        <v>1304</v>
      </c>
      <c r="C472">
        <v>1406000</v>
      </c>
      <c r="D472">
        <v>279</v>
      </c>
      <c r="E472">
        <v>5039.4265232974913</v>
      </c>
    </row>
    <row r="473" spans="1:5" x14ac:dyDescent="0.3">
      <c r="A473" s="1" t="s">
        <v>838</v>
      </c>
      <c r="B473" s="1" t="s">
        <v>1305</v>
      </c>
      <c r="C473">
        <v>5625000</v>
      </c>
      <c r="D473">
        <v>450</v>
      </c>
      <c r="E473">
        <v>12500</v>
      </c>
    </row>
    <row r="474" spans="1:5" x14ac:dyDescent="0.3">
      <c r="A474" s="1" t="s">
        <v>839</v>
      </c>
      <c r="B474" s="1" t="s">
        <v>1306</v>
      </c>
      <c r="C474">
        <v>1847812</v>
      </c>
      <c r="D474">
        <v>342</v>
      </c>
      <c r="E474">
        <v>5402.9590643274851</v>
      </c>
    </row>
    <row r="475" spans="1:5" x14ac:dyDescent="0.3">
      <c r="A475" s="1" t="s">
        <v>840</v>
      </c>
      <c r="B475" s="1" t="s">
        <v>1307</v>
      </c>
      <c r="C475">
        <v>520000</v>
      </c>
      <c r="D475">
        <v>100</v>
      </c>
      <c r="E475">
        <v>5200</v>
      </c>
    </row>
    <row r="476" spans="1:5" x14ac:dyDescent="0.3">
      <c r="A476" s="1" t="s">
        <v>841</v>
      </c>
      <c r="B476" s="1" t="s">
        <v>1308</v>
      </c>
      <c r="C476">
        <v>2018727</v>
      </c>
      <c r="D476">
        <v>300</v>
      </c>
      <c r="E476">
        <v>6729.09</v>
      </c>
    </row>
    <row r="477" spans="1:5" x14ac:dyDescent="0.3">
      <c r="A477" s="1" t="s">
        <v>842</v>
      </c>
      <c r="B477" s="1" t="s">
        <v>13</v>
      </c>
      <c r="C477">
        <v>3008000</v>
      </c>
      <c r="D477">
        <v>477</v>
      </c>
      <c r="E477">
        <v>6306.0796645702303</v>
      </c>
    </row>
    <row r="478" spans="1:5" x14ac:dyDescent="0.3">
      <c r="A478" s="1" t="s">
        <v>843</v>
      </c>
      <c r="B478" s="1" t="s">
        <v>13</v>
      </c>
      <c r="C478">
        <v>2090000</v>
      </c>
      <c r="D478">
        <v>400</v>
      </c>
      <c r="E478">
        <v>5225</v>
      </c>
    </row>
    <row r="479" spans="1:5" x14ac:dyDescent="0.3">
      <c r="A479" s="1" t="s">
        <v>844</v>
      </c>
      <c r="B479" s="1" t="s">
        <v>1309</v>
      </c>
      <c r="C479">
        <v>5564800</v>
      </c>
      <c r="D479">
        <v>584</v>
      </c>
      <c r="E479">
        <v>9528.767123287671</v>
      </c>
    </row>
    <row r="480" spans="1:5" x14ac:dyDescent="0.3">
      <c r="A480" s="1" t="s">
        <v>845</v>
      </c>
      <c r="B480" s="1" t="s">
        <v>1310</v>
      </c>
      <c r="C480">
        <v>1987500</v>
      </c>
      <c r="D480">
        <v>200</v>
      </c>
      <c r="E480">
        <v>9937.5</v>
      </c>
    </row>
    <row r="481" spans="1:5" x14ac:dyDescent="0.3">
      <c r="A481" s="1" t="s">
        <v>846</v>
      </c>
      <c r="B481" s="1" t="s">
        <v>13</v>
      </c>
      <c r="C481">
        <v>2827500</v>
      </c>
      <c r="D481">
        <v>424</v>
      </c>
      <c r="E481">
        <v>6668.632075471698</v>
      </c>
    </row>
    <row r="482" spans="1:5" x14ac:dyDescent="0.3">
      <c r="A482" s="1" t="s">
        <v>847</v>
      </c>
      <c r="B482" s="1" t="s">
        <v>1311</v>
      </c>
      <c r="C482">
        <v>4188800</v>
      </c>
      <c r="D482">
        <v>350</v>
      </c>
      <c r="E482">
        <v>11968</v>
      </c>
    </row>
    <row r="483" spans="1:5" x14ac:dyDescent="0.3">
      <c r="A483" s="1" t="s">
        <v>848</v>
      </c>
      <c r="B483" s="1" t="s">
        <v>1312</v>
      </c>
      <c r="C483">
        <v>2556800</v>
      </c>
      <c r="D483">
        <v>385</v>
      </c>
      <c r="E483">
        <v>6641.0389610389611</v>
      </c>
    </row>
    <row r="484" spans="1:5" x14ac:dyDescent="0.3">
      <c r="A484" s="1" t="s">
        <v>849</v>
      </c>
      <c r="B484" s="1" t="s">
        <v>1313</v>
      </c>
      <c r="C484">
        <v>3300000</v>
      </c>
      <c r="D484">
        <v>288</v>
      </c>
      <c r="E484">
        <v>11458.333333333334</v>
      </c>
    </row>
    <row r="485" spans="1:5" x14ac:dyDescent="0.3">
      <c r="A485" s="1" t="s">
        <v>850</v>
      </c>
      <c r="B485" s="1" t="s">
        <v>1314</v>
      </c>
      <c r="C485">
        <v>3071000</v>
      </c>
      <c r="D485">
        <v>387</v>
      </c>
      <c r="E485">
        <v>7935.4005167958658</v>
      </c>
    </row>
    <row r="486" spans="1:5" x14ac:dyDescent="0.3">
      <c r="A486" s="1" t="s">
        <v>851</v>
      </c>
      <c r="B486" s="1" t="s">
        <v>1315</v>
      </c>
      <c r="C486">
        <v>2797500</v>
      </c>
      <c r="D486">
        <v>431</v>
      </c>
      <c r="E486">
        <v>6490.7192575406034</v>
      </c>
    </row>
    <row r="487" spans="1:5" x14ac:dyDescent="0.3">
      <c r="A487" s="1" t="s">
        <v>852</v>
      </c>
      <c r="B487" s="1" t="s">
        <v>1296</v>
      </c>
      <c r="C487">
        <v>2656200</v>
      </c>
      <c r="D487">
        <v>420</v>
      </c>
      <c r="E487">
        <v>6324.2857142857147</v>
      </c>
    </row>
    <row r="488" spans="1:5" x14ac:dyDescent="0.3">
      <c r="A488" s="1" t="s">
        <v>853</v>
      </c>
      <c r="B488" s="1" t="s">
        <v>1316</v>
      </c>
      <c r="C488">
        <v>1495626</v>
      </c>
      <c r="D488">
        <v>200</v>
      </c>
      <c r="E488">
        <v>7478.13</v>
      </c>
    </row>
    <row r="489" spans="1:5" x14ac:dyDescent="0.3">
      <c r="A489" s="1" t="s">
        <v>854</v>
      </c>
      <c r="B489" s="1" t="s">
        <v>1317</v>
      </c>
      <c r="C489">
        <v>2852250</v>
      </c>
      <c r="D489">
        <v>270</v>
      </c>
      <c r="E489">
        <v>10563.888888888889</v>
      </c>
    </row>
    <row r="490" spans="1:5" x14ac:dyDescent="0.3">
      <c r="A490" s="1" t="s">
        <v>855</v>
      </c>
      <c r="B490" s="1" t="s">
        <v>1113</v>
      </c>
      <c r="C490">
        <v>3100000</v>
      </c>
      <c r="D490">
        <v>310</v>
      </c>
      <c r="E490">
        <v>10000</v>
      </c>
    </row>
    <row r="491" spans="1:5" x14ac:dyDescent="0.3">
      <c r="A491" s="1" t="s">
        <v>856</v>
      </c>
      <c r="B491" s="1" t="s">
        <v>1318</v>
      </c>
      <c r="C491">
        <v>2553000</v>
      </c>
      <c r="D491">
        <v>300</v>
      </c>
      <c r="E491">
        <v>8510</v>
      </c>
    </row>
    <row r="492" spans="1:5" x14ac:dyDescent="0.3">
      <c r="A492" s="1" t="s">
        <v>857</v>
      </c>
      <c r="B492" s="1" t="s">
        <v>1319</v>
      </c>
      <c r="C492">
        <v>2850000</v>
      </c>
      <c r="D492">
        <v>330</v>
      </c>
      <c r="E492">
        <v>8636.363636363636</v>
      </c>
    </row>
    <row r="493" spans="1:5" x14ac:dyDescent="0.3">
      <c r="A493" s="1" t="s">
        <v>858</v>
      </c>
      <c r="B493" s="1" t="s">
        <v>1320</v>
      </c>
      <c r="C493">
        <v>539400</v>
      </c>
      <c r="D493">
        <v>90</v>
      </c>
      <c r="E493">
        <v>5993.333333333333</v>
      </c>
    </row>
    <row r="494" spans="1:5" x14ac:dyDescent="0.3">
      <c r="A494" s="1" t="s">
        <v>859</v>
      </c>
      <c r="B494" s="1" t="s">
        <v>1321</v>
      </c>
      <c r="C494">
        <v>7030000</v>
      </c>
      <c r="D494">
        <v>515</v>
      </c>
      <c r="E494">
        <v>13650.485436893205</v>
      </c>
    </row>
    <row r="495" spans="1:5" x14ac:dyDescent="0.3">
      <c r="A495" s="1" t="s">
        <v>860</v>
      </c>
      <c r="B495" s="1" t="s">
        <v>1322</v>
      </c>
      <c r="C495">
        <v>2701000</v>
      </c>
      <c r="D495">
        <v>345</v>
      </c>
      <c r="E495">
        <v>7828.985507246377</v>
      </c>
    </row>
    <row r="496" spans="1:5" x14ac:dyDescent="0.3">
      <c r="A496" s="1" t="s">
        <v>861</v>
      </c>
      <c r="B496" s="1" t="s">
        <v>1323</v>
      </c>
      <c r="C496">
        <v>1312500</v>
      </c>
      <c r="D496">
        <v>136</v>
      </c>
      <c r="E496">
        <v>9650.7352941176468</v>
      </c>
    </row>
    <row r="497" spans="1:5" x14ac:dyDescent="0.3">
      <c r="A497" s="1" t="s">
        <v>862</v>
      </c>
      <c r="B497" s="1" t="s">
        <v>1324</v>
      </c>
      <c r="C497">
        <v>2381400</v>
      </c>
      <c r="D497">
        <v>411</v>
      </c>
      <c r="E497">
        <v>5794.1605839416061</v>
      </c>
    </row>
    <row r="498" spans="1:5" x14ac:dyDescent="0.3">
      <c r="A498" s="1" t="s">
        <v>863</v>
      </c>
      <c r="B498" s="1" t="s">
        <v>1325</v>
      </c>
      <c r="C498">
        <v>33420000</v>
      </c>
      <c r="D498">
        <v>500</v>
      </c>
      <c r="E498">
        <v>66840</v>
      </c>
    </row>
    <row r="499" spans="1:5" x14ac:dyDescent="0.3">
      <c r="A499" s="1" t="s">
        <v>864</v>
      </c>
      <c r="B499" s="1" t="s">
        <v>1326</v>
      </c>
      <c r="C499">
        <v>2317500</v>
      </c>
      <c r="D499">
        <v>329</v>
      </c>
      <c r="E499">
        <v>7044.0729483282676</v>
      </c>
    </row>
    <row r="500" spans="1:5" x14ac:dyDescent="0.3">
      <c r="A500" s="1" t="s">
        <v>865</v>
      </c>
      <c r="B500" s="1" t="s">
        <v>1327</v>
      </c>
      <c r="C500">
        <v>4995000</v>
      </c>
      <c r="D500">
        <v>580</v>
      </c>
      <c r="E500">
        <v>8612.0689655172409</v>
      </c>
    </row>
    <row r="501" spans="1:5" x14ac:dyDescent="0.3">
      <c r="A501" s="1" t="s">
        <v>866</v>
      </c>
      <c r="B501" s="1" t="s">
        <v>1328</v>
      </c>
      <c r="C501">
        <v>9336000</v>
      </c>
      <c r="D501">
        <v>631</v>
      </c>
      <c r="E501">
        <v>14795.562599049128</v>
      </c>
    </row>
    <row r="502" spans="1:5" x14ac:dyDescent="0.3">
      <c r="A502" s="1" t="s">
        <v>867</v>
      </c>
      <c r="B502" s="1" t="s">
        <v>1329</v>
      </c>
      <c r="C502">
        <v>5231250</v>
      </c>
      <c r="D502">
        <v>462</v>
      </c>
      <c r="E502">
        <v>11323.051948051949</v>
      </c>
    </row>
    <row r="503" spans="1:5" x14ac:dyDescent="0.3">
      <c r="A503" s="1" t="s">
        <v>868</v>
      </c>
      <c r="B503" s="1" t="s">
        <v>1330</v>
      </c>
      <c r="C503">
        <v>1575000</v>
      </c>
      <c r="D503">
        <v>172</v>
      </c>
      <c r="E503">
        <v>9156.9767441860458</v>
      </c>
    </row>
    <row r="504" spans="1:5" x14ac:dyDescent="0.3">
      <c r="A504" s="1" t="s">
        <v>869</v>
      </c>
      <c r="B504" s="1" t="s">
        <v>1331</v>
      </c>
      <c r="C504">
        <v>2111200</v>
      </c>
      <c r="D504">
        <v>37443</v>
      </c>
      <c r="E504">
        <v>56.384370910450549</v>
      </c>
    </row>
    <row r="505" spans="1:5" x14ac:dyDescent="0.3">
      <c r="A505" s="1" t="s">
        <v>870</v>
      </c>
      <c r="B505" s="1" t="s">
        <v>13</v>
      </c>
      <c r="C505">
        <v>3145000</v>
      </c>
      <c r="D505">
        <v>540</v>
      </c>
      <c r="E505">
        <v>5824.0740740740739</v>
      </c>
    </row>
    <row r="506" spans="1:5" x14ac:dyDescent="0.3">
      <c r="A506" s="1" t="s">
        <v>871</v>
      </c>
      <c r="B506" s="1" t="s">
        <v>1332</v>
      </c>
      <c r="C506">
        <v>1566600</v>
      </c>
      <c r="D506">
        <v>172</v>
      </c>
      <c r="E506">
        <v>9108.1395348837214</v>
      </c>
    </row>
    <row r="507" spans="1:5" x14ac:dyDescent="0.3">
      <c r="A507" s="1" t="s">
        <v>872</v>
      </c>
      <c r="B507" s="1" t="s">
        <v>1333</v>
      </c>
      <c r="C507">
        <v>13300000</v>
      </c>
      <c r="D507">
        <v>1300</v>
      </c>
      <c r="E507">
        <v>10230.76923076923</v>
      </c>
    </row>
    <row r="508" spans="1:5" x14ac:dyDescent="0.3">
      <c r="A508" s="1" t="s">
        <v>873</v>
      </c>
      <c r="B508" s="1" t="s">
        <v>1334</v>
      </c>
      <c r="C508">
        <v>13400000</v>
      </c>
      <c r="D508">
        <v>437</v>
      </c>
      <c r="E508">
        <v>30663.615560640734</v>
      </c>
    </row>
    <row r="509" spans="1:5" x14ac:dyDescent="0.3">
      <c r="A509" s="1" t="s">
        <v>874</v>
      </c>
      <c r="B509" s="1" t="s">
        <v>1335</v>
      </c>
      <c r="C509">
        <v>1554000</v>
      </c>
      <c r="D509">
        <v>144</v>
      </c>
      <c r="E509">
        <v>10791.666666666666</v>
      </c>
    </row>
    <row r="510" spans="1:5" x14ac:dyDescent="0.3">
      <c r="A510" s="1" t="s">
        <v>875</v>
      </c>
      <c r="B510" s="1" t="s">
        <v>1305</v>
      </c>
      <c r="C510">
        <v>6216000</v>
      </c>
      <c r="D510">
        <v>584</v>
      </c>
      <c r="E510">
        <v>10643.835616438357</v>
      </c>
    </row>
    <row r="511" spans="1:5" x14ac:dyDescent="0.3">
      <c r="A511" s="1" t="s">
        <v>876</v>
      </c>
      <c r="B511" s="1" t="s">
        <v>1336</v>
      </c>
      <c r="C511">
        <v>1330000</v>
      </c>
      <c r="D511">
        <v>140</v>
      </c>
      <c r="E511">
        <v>9500</v>
      </c>
    </row>
    <row r="512" spans="1:5" x14ac:dyDescent="0.3">
      <c r="A512" s="1" t="s">
        <v>877</v>
      </c>
      <c r="B512" s="1" t="s">
        <v>32</v>
      </c>
      <c r="C512">
        <v>7104000</v>
      </c>
      <c r="D512">
        <v>600</v>
      </c>
      <c r="E512">
        <v>11840</v>
      </c>
    </row>
    <row r="513" spans="1:5" x14ac:dyDescent="0.3">
      <c r="A513" s="1" t="s">
        <v>878</v>
      </c>
      <c r="B513" s="1" t="s">
        <v>1305</v>
      </c>
      <c r="C513">
        <v>3663000</v>
      </c>
      <c r="D513">
        <v>450</v>
      </c>
      <c r="E513">
        <v>8140</v>
      </c>
    </row>
    <row r="514" spans="1:5" x14ac:dyDescent="0.3">
      <c r="A514" s="1" t="s">
        <v>879</v>
      </c>
      <c r="B514" s="1" t="s">
        <v>1337</v>
      </c>
      <c r="C514">
        <v>2220000</v>
      </c>
      <c r="D514">
        <v>312</v>
      </c>
      <c r="E514">
        <v>7115.3846153846152</v>
      </c>
    </row>
    <row r="515" spans="1:5" x14ac:dyDescent="0.3">
      <c r="A515" s="1" t="s">
        <v>880</v>
      </c>
      <c r="B515" s="1" t="s">
        <v>1338</v>
      </c>
      <c r="C515">
        <v>2169200</v>
      </c>
      <c r="D515">
        <v>412</v>
      </c>
      <c r="E515">
        <v>5265.0485436893205</v>
      </c>
    </row>
    <row r="516" spans="1:5" x14ac:dyDescent="0.3">
      <c r="A516" s="1" t="s">
        <v>881</v>
      </c>
      <c r="B516" s="1" t="s">
        <v>1339</v>
      </c>
      <c r="C516">
        <v>2403375</v>
      </c>
      <c r="D516">
        <v>221</v>
      </c>
      <c r="E516">
        <v>10875</v>
      </c>
    </row>
    <row r="517" spans="1:5" x14ac:dyDescent="0.3">
      <c r="A517" s="1" t="s">
        <v>882</v>
      </c>
      <c r="B517" s="1" t="s">
        <v>1340</v>
      </c>
      <c r="C517">
        <v>2584000</v>
      </c>
      <c r="D517">
        <v>237</v>
      </c>
      <c r="E517">
        <v>10902.95358649789</v>
      </c>
    </row>
    <row r="518" spans="1:5" x14ac:dyDescent="0.3">
      <c r="A518" s="1" t="s">
        <v>883</v>
      </c>
      <c r="B518" s="1" t="s">
        <v>1341</v>
      </c>
      <c r="C518">
        <v>3700000</v>
      </c>
      <c r="D518">
        <v>400</v>
      </c>
      <c r="E518">
        <v>9250</v>
      </c>
    </row>
    <row r="519" spans="1:5" x14ac:dyDescent="0.3">
      <c r="A519" s="1" t="s">
        <v>884</v>
      </c>
      <c r="B519" s="1" t="s">
        <v>1342</v>
      </c>
      <c r="C519">
        <v>2960000</v>
      </c>
      <c r="D519">
        <v>450</v>
      </c>
      <c r="E519">
        <v>6577.7777777777774</v>
      </c>
    </row>
    <row r="520" spans="1:5" x14ac:dyDescent="0.3">
      <c r="A520" s="1" t="s">
        <v>885</v>
      </c>
      <c r="B520" s="1" t="s">
        <v>1343</v>
      </c>
      <c r="C520">
        <v>12254357</v>
      </c>
      <c r="D520">
        <v>812</v>
      </c>
      <c r="E520">
        <v>15091.572660098522</v>
      </c>
    </row>
    <row r="521" spans="1:5" x14ac:dyDescent="0.3">
      <c r="A521" s="1" t="s">
        <v>886</v>
      </c>
      <c r="B521" s="1" t="s">
        <v>1344</v>
      </c>
      <c r="C521">
        <v>2622000</v>
      </c>
      <c r="D521">
        <v>280</v>
      </c>
      <c r="E521">
        <v>9364.2857142857138</v>
      </c>
    </row>
    <row r="522" spans="1:5" x14ac:dyDescent="0.3">
      <c r="A522" s="1" t="s">
        <v>887</v>
      </c>
      <c r="B522" s="1" t="s">
        <v>1345</v>
      </c>
      <c r="C522">
        <v>4180000</v>
      </c>
      <c r="D522">
        <v>516</v>
      </c>
      <c r="E522">
        <v>8100.7751937984494</v>
      </c>
    </row>
    <row r="523" spans="1:5" x14ac:dyDescent="0.3">
      <c r="A523" s="1" t="s">
        <v>888</v>
      </c>
      <c r="B523" s="1" t="s">
        <v>1346</v>
      </c>
      <c r="C523">
        <v>2618519</v>
      </c>
      <c r="D523">
        <v>289</v>
      </c>
      <c r="E523">
        <v>9060.6193771626295</v>
      </c>
    </row>
    <row r="524" spans="1:5" x14ac:dyDescent="0.3">
      <c r="A524" s="1" t="s">
        <v>889</v>
      </c>
      <c r="B524" s="1" t="s">
        <v>1347</v>
      </c>
      <c r="C524">
        <v>2516000</v>
      </c>
      <c r="D524">
        <v>410</v>
      </c>
      <c r="E524">
        <v>6136.5853658536589</v>
      </c>
    </row>
    <row r="525" spans="1:5" x14ac:dyDescent="0.3">
      <c r="A525" s="1" t="s">
        <v>890</v>
      </c>
      <c r="B525" s="1" t="s">
        <v>1348</v>
      </c>
      <c r="C525">
        <v>2052000</v>
      </c>
      <c r="D525">
        <v>269</v>
      </c>
      <c r="E525">
        <v>7628.2527881040896</v>
      </c>
    </row>
    <row r="526" spans="1:5" x14ac:dyDescent="0.3">
      <c r="A526" s="1" t="s">
        <v>891</v>
      </c>
      <c r="B526" s="1" t="s">
        <v>1349</v>
      </c>
      <c r="C526">
        <v>4795200</v>
      </c>
      <c r="D526">
        <v>480</v>
      </c>
      <c r="E526">
        <v>9990</v>
      </c>
    </row>
    <row r="527" spans="1:5" x14ac:dyDescent="0.3">
      <c r="A527" s="1" t="s">
        <v>892</v>
      </c>
      <c r="B527" s="1" t="s">
        <v>1350</v>
      </c>
      <c r="C527">
        <v>2805000</v>
      </c>
      <c r="D527">
        <v>280</v>
      </c>
      <c r="E527">
        <v>10017.857142857143</v>
      </c>
    </row>
    <row r="528" spans="1:5" x14ac:dyDescent="0.3">
      <c r="A528" s="1" t="s">
        <v>893</v>
      </c>
      <c r="B528" s="1" t="s">
        <v>1351</v>
      </c>
      <c r="C528">
        <v>6652800</v>
      </c>
      <c r="D528">
        <v>654</v>
      </c>
      <c r="E528">
        <v>10172.477064220184</v>
      </c>
    </row>
    <row r="529" spans="1:5" x14ac:dyDescent="0.3">
      <c r="A529" s="1" t="s">
        <v>894</v>
      </c>
      <c r="B529" s="1" t="s">
        <v>1352</v>
      </c>
      <c r="C529">
        <v>5755860</v>
      </c>
      <c r="D529">
        <v>450</v>
      </c>
      <c r="E529">
        <v>12790.8</v>
      </c>
    </row>
    <row r="530" spans="1:5" x14ac:dyDescent="0.3">
      <c r="A530" s="1" t="s">
        <v>895</v>
      </c>
      <c r="B530" s="1" t="s">
        <v>1353</v>
      </c>
      <c r="C530">
        <v>2380765</v>
      </c>
      <c r="D530">
        <v>390</v>
      </c>
      <c r="E530">
        <v>6104.5256410256407</v>
      </c>
    </row>
    <row r="531" spans="1:5" x14ac:dyDescent="0.3">
      <c r="A531" s="1" t="s">
        <v>896</v>
      </c>
      <c r="B531" s="1" t="s">
        <v>1354</v>
      </c>
      <c r="C531">
        <v>2100000</v>
      </c>
      <c r="D531">
        <v>220</v>
      </c>
      <c r="E531">
        <v>9545.454545454546</v>
      </c>
    </row>
    <row r="532" spans="1:5" x14ac:dyDescent="0.3">
      <c r="A532" s="1" t="s">
        <v>897</v>
      </c>
      <c r="B532" s="1" t="s">
        <v>1355</v>
      </c>
      <c r="C532">
        <v>1312500</v>
      </c>
      <c r="D532">
        <v>288</v>
      </c>
      <c r="E532">
        <v>4557.291666666667</v>
      </c>
    </row>
    <row r="533" spans="1:5" x14ac:dyDescent="0.3">
      <c r="A533" s="1" t="s">
        <v>898</v>
      </c>
      <c r="B533" s="1" t="s">
        <v>1356</v>
      </c>
      <c r="C533">
        <v>3386614</v>
      </c>
      <c r="D533">
        <v>510</v>
      </c>
      <c r="E533">
        <v>6640.4196078431369</v>
      </c>
    </row>
    <row r="534" spans="1:5" x14ac:dyDescent="0.3">
      <c r="A534" s="1" t="s">
        <v>899</v>
      </c>
      <c r="B534" s="1" t="s">
        <v>1357</v>
      </c>
      <c r="C534">
        <v>2587500</v>
      </c>
      <c r="D534">
        <v>280</v>
      </c>
      <c r="E534">
        <v>9241.0714285714294</v>
      </c>
    </row>
    <row r="535" spans="1:5" x14ac:dyDescent="0.3">
      <c r="A535" s="1" t="s">
        <v>900</v>
      </c>
      <c r="B535" s="1" t="s">
        <v>1358</v>
      </c>
      <c r="C535">
        <v>7371000</v>
      </c>
      <c r="D535">
        <v>580</v>
      </c>
      <c r="E535">
        <v>12708.620689655172</v>
      </c>
    </row>
    <row r="536" spans="1:5" x14ac:dyDescent="0.3">
      <c r="A536" s="1" t="s">
        <v>901</v>
      </c>
      <c r="B536" s="1" t="s">
        <v>1359</v>
      </c>
      <c r="C536">
        <v>2625000</v>
      </c>
      <c r="D536">
        <v>397</v>
      </c>
      <c r="E536">
        <v>6612.0906801007559</v>
      </c>
    </row>
    <row r="537" spans="1:5" x14ac:dyDescent="0.3">
      <c r="A537" s="1" t="s">
        <v>902</v>
      </c>
      <c r="B537" s="1" t="s">
        <v>1360</v>
      </c>
      <c r="C537">
        <v>6060600</v>
      </c>
      <c r="D537">
        <v>585</v>
      </c>
      <c r="E537">
        <v>10360</v>
      </c>
    </row>
    <row r="538" spans="1:5" x14ac:dyDescent="0.3">
      <c r="A538" s="1" t="s">
        <v>903</v>
      </c>
      <c r="B538" s="1" t="s">
        <v>1361</v>
      </c>
      <c r="C538">
        <v>1596000</v>
      </c>
      <c r="D538">
        <v>191</v>
      </c>
      <c r="E538">
        <v>8356.0209424083769</v>
      </c>
    </row>
    <row r="539" spans="1:5" x14ac:dyDescent="0.3">
      <c r="A539" s="1" t="s">
        <v>904</v>
      </c>
      <c r="B539" s="1" t="s">
        <v>1362</v>
      </c>
      <c r="C539">
        <v>1032300</v>
      </c>
      <c r="D539">
        <v>140</v>
      </c>
      <c r="E539">
        <v>7373.5714285714284</v>
      </c>
    </row>
    <row r="540" spans="1:5" x14ac:dyDescent="0.3">
      <c r="A540" s="1" t="s">
        <v>905</v>
      </c>
      <c r="B540" s="1" t="s">
        <v>1363</v>
      </c>
      <c r="C540">
        <v>4484000</v>
      </c>
      <c r="D540">
        <v>484</v>
      </c>
      <c r="E540">
        <v>9264.4628099173551</v>
      </c>
    </row>
    <row r="541" spans="1:5" x14ac:dyDescent="0.3">
      <c r="A541" s="1" t="s">
        <v>906</v>
      </c>
      <c r="B541" s="1" t="s">
        <v>1364</v>
      </c>
      <c r="C541">
        <v>4491080</v>
      </c>
      <c r="D541">
        <v>375</v>
      </c>
      <c r="E541">
        <v>11976.213333333333</v>
      </c>
    </row>
    <row r="542" spans="1:5" x14ac:dyDescent="0.3">
      <c r="A542" s="1" t="s">
        <v>907</v>
      </c>
      <c r="B542" s="1" t="s">
        <v>1365</v>
      </c>
      <c r="C542">
        <v>3219000</v>
      </c>
      <c r="D542">
        <v>513</v>
      </c>
      <c r="E542">
        <v>6274.853801169591</v>
      </c>
    </row>
    <row r="543" spans="1:5" x14ac:dyDescent="0.3">
      <c r="A543" s="1" t="s">
        <v>908</v>
      </c>
      <c r="B543" s="1" t="s">
        <v>1366</v>
      </c>
      <c r="C543">
        <v>5325000</v>
      </c>
      <c r="D543">
        <v>736</v>
      </c>
      <c r="E543">
        <v>7235.054347826087</v>
      </c>
    </row>
    <row r="544" spans="1:5" x14ac:dyDescent="0.3">
      <c r="A544" s="1" t="s">
        <v>909</v>
      </c>
      <c r="B544" s="1" t="s">
        <v>1367</v>
      </c>
      <c r="C544">
        <v>3581550</v>
      </c>
      <c r="D544">
        <v>350</v>
      </c>
      <c r="E544">
        <v>10233</v>
      </c>
    </row>
    <row r="545" spans="1:5" x14ac:dyDescent="0.3">
      <c r="A545" s="1" t="s">
        <v>910</v>
      </c>
      <c r="B545" s="1" t="s">
        <v>1368</v>
      </c>
      <c r="C545">
        <v>3442950</v>
      </c>
      <c r="D545">
        <v>343</v>
      </c>
      <c r="E545">
        <v>10037.755102040815</v>
      </c>
    </row>
    <row r="546" spans="1:5" x14ac:dyDescent="0.3">
      <c r="A546" s="1" t="s">
        <v>911</v>
      </c>
      <c r="B546" s="1" t="s">
        <v>1369</v>
      </c>
      <c r="C546">
        <v>3346400</v>
      </c>
      <c r="D546">
        <v>453</v>
      </c>
      <c r="E546">
        <v>7387.1964679911698</v>
      </c>
    </row>
    <row r="547" spans="1:5" x14ac:dyDescent="0.3">
      <c r="A547" s="1" t="s">
        <v>912</v>
      </c>
      <c r="B547" s="1" t="s">
        <v>1370</v>
      </c>
      <c r="C547">
        <v>2632000</v>
      </c>
      <c r="D547">
        <v>411</v>
      </c>
      <c r="E547">
        <v>6403.8929440389293</v>
      </c>
    </row>
    <row r="548" spans="1:5" x14ac:dyDescent="0.3">
      <c r="A548" s="1" t="s">
        <v>913</v>
      </c>
      <c r="B548" s="1" t="s">
        <v>1371</v>
      </c>
      <c r="C548">
        <v>7182000</v>
      </c>
      <c r="D548">
        <v>638</v>
      </c>
      <c r="E548">
        <v>11257.053291536051</v>
      </c>
    </row>
    <row r="549" spans="1:5" x14ac:dyDescent="0.3">
      <c r="A549" s="1" t="s">
        <v>914</v>
      </c>
      <c r="B549" s="1" t="s">
        <v>1372</v>
      </c>
      <c r="C549">
        <v>2090000</v>
      </c>
      <c r="D549">
        <v>347</v>
      </c>
      <c r="E549">
        <v>6023.0547550432275</v>
      </c>
    </row>
    <row r="550" spans="1:5" x14ac:dyDescent="0.3">
      <c r="A550" s="1" t="s">
        <v>915</v>
      </c>
      <c r="B550" s="1" t="s">
        <v>1373</v>
      </c>
      <c r="C550">
        <v>2318000</v>
      </c>
      <c r="D550">
        <v>346</v>
      </c>
      <c r="E550">
        <v>6699.4219653179189</v>
      </c>
    </row>
    <row r="551" spans="1:5" x14ac:dyDescent="0.3">
      <c r="A551" s="1" t="s">
        <v>916</v>
      </c>
      <c r="B551" s="1" t="s">
        <v>1374</v>
      </c>
      <c r="C551">
        <v>4500000</v>
      </c>
      <c r="D551">
        <v>587</v>
      </c>
      <c r="E551">
        <v>7666.0988074957413</v>
      </c>
    </row>
    <row r="552" spans="1:5" x14ac:dyDescent="0.3">
      <c r="A552" s="1" t="s">
        <v>917</v>
      </c>
      <c r="B552" s="1" t="s">
        <v>1375</v>
      </c>
      <c r="C552">
        <v>79170</v>
      </c>
      <c r="D552">
        <v>12</v>
      </c>
      <c r="E552">
        <v>6597.5</v>
      </c>
    </row>
    <row r="553" spans="1:5" x14ac:dyDescent="0.3">
      <c r="A553" s="1" t="s">
        <v>918</v>
      </c>
      <c r="B553" s="1" t="s">
        <v>1376</v>
      </c>
      <c r="C553">
        <v>3330000</v>
      </c>
      <c r="D553">
        <v>348</v>
      </c>
      <c r="E553">
        <v>9568.9655172413786</v>
      </c>
    </row>
    <row r="554" spans="1:5" x14ac:dyDescent="0.3">
      <c r="A554" s="1" t="s">
        <v>919</v>
      </c>
      <c r="B554" s="1" t="s">
        <v>1377</v>
      </c>
      <c r="C554">
        <v>2527000</v>
      </c>
      <c r="D554">
        <v>300</v>
      </c>
      <c r="E554">
        <v>8423.3333333333339</v>
      </c>
    </row>
    <row r="555" spans="1:5" x14ac:dyDescent="0.3">
      <c r="A555" s="1" t="s">
        <v>920</v>
      </c>
      <c r="B555" s="1" t="s">
        <v>1296</v>
      </c>
      <c r="C555">
        <v>3205000</v>
      </c>
      <c r="D555">
        <v>497</v>
      </c>
      <c r="E555">
        <v>6448.6921529175052</v>
      </c>
    </row>
    <row r="556" spans="1:5" x14ac:dyDescent="0.3">
      <c r="A556" s="1" t="s">
        <v>921</v>
      </c>
      <c r="B556" s="1" t="s">
        <v>1378</v>
      </c>
      <c r="C556">
        <v>5785650</v>
      </c>
      <c r="D556">
        <v>1050</v>
      </c>
      <c r="E556">
        <v>5510.1428571428569</v>
      </c>
    </row>
    <row r="557" spans="1:5" x14ac:dyDescent="0.3">
      <c r="A557" s="1" t="s">
        <v>922</v>
      </c>
      <c r="B557" s="1" t="s">
        <v>1379</v>
      </c>
      <c r="C557">
        <v>2839687</v>
      </c>
      <c r="D557">
        <v>336</v>
      </c>
      <c r="E557">
        <v>8451.4494047619046</v>
      </c>
    </row>
    <row r="558" spans="1:5" x14ac:dyDescent="0.3">
      <c r="A558" s="1" t="s">
        <v>923</v>
      </c>
      <c r="B558" s="1" t="s">
        <v>1380</v>
      </c>
      <c r="C558">
        <v>3203449</v>
      </c>
      <c r="D558">
        <v>374</v>
      </c>
      <c r="E558">
        <v>8565.3716577540108</v>
      </c>
    </row>
    <row r="559" spans="1:5" x14ac:dyDescent="0.3">
      <c r="A559" s="1" t="s">
        <v>924</v>
      </c>
      <c r="B559" s="1" t="s">
        <v>1381</v>
      </c>
      <c r="C559">
        <v>4691127</v>
      </c>
      <c r="D559">
        <v>614</v>
      </c>
      <c r="E559">
        <v>7640.2719869706843</v>
      </c>
    </row>
    <row r="560" spans="1:5" x14ac:dyDescent="0.3">
      <c r="A560" s="1" t="s">
        <v>925</v>
      </c>
      <c r="B560" s="1" t="s">
        <v>1382</v>
      </c>
      <c r="C560">
        <v>3515000</v>
      </c>
      <c r="D560">
        <v>400</v>
      </c>
      <c r="E560">
        <v>8787.5</v>
      </c>
    </row>
    <row r="561" spans="1:5" x14ac:dyDescent="0.3">
      <c r="A561" s="1" t="s">
        <v>926</v>
      </c>
      <c r="B561" s="1" t="s">
        <v>1383</v>
      </c>
      <c r="C561">
        <v>1903800</v>
      </c>
      <c r="D561">
        <v>180</v>
      </c>
      <c r="E561">
        <v>10576.666666666666</v>
      </c>
    </row>
    <row r="562" spans="1:5" x14ac:dyDescent="0.3">
      <c r="A562" s="1" t="s">
        <v>927</v>
      </c>
      <c r="B562" s="1" t="s">
        <v>1384</v>
      </c>
      <c r="C562">
        <v>2649330</v>
      </c>
      <c r="D562">
        <v>420</v>
      </c>
      <c r="E562">
        <v>6307.9285714285716</v>
      </c>
    </row>
    <row r="563" spans="1:5" x14ac:dyDescent="0.3">
      <c r="A563" s="1" t="s">
        <v>928</v>
      </c>
      <c r="B563" s="1" t="s">
        <v>1385</v>
      </c>
      <c r="C563">
        <v>2192400</v>
      </c>
      <c r="D563">
        <v>483</v>
      </c>
      <c r="E563">
        <v>4539.130434782609</v>
      </c>
    </row>
    <row r="564" spans="1:5" x14ac:dyDescent="0.3">
      <c r="A564" s="1" t="s">
        <v>929</v>
      </c>
      <c r="B564" s="1" t="s">
        <v>1386</v>
      </c>
      <c r="C564">
        <v>1566600</v>
      </c>
      <c r="D564">
        <v>250</v>
      </c>
      <c r="E564">
        <v>6266.4</v>
      </c>
    </row>
    <row r="565" spans="1:5" x14ac:dyDescent="0.3">
      <c r="A565" s="1" t="s">
        <v>930</v>
      </c>
      <c r="B565" s="1" t="s">
        <v>1387</v>
      </c>
      <c r="C565">
        <v>5595000</v>
      </c>
      <c r="D565">
        <v>600</v>
      </c>
      <c r="E565">
        <v>9325</v>
      </c>
    </row>
    <row r="566" spans="1:5" x14ac:dyDescent="0.3">
      <c r="A566" s="1" t="s">
        <v>931</v>
      </c>
      <c r="B566" s="1" t="s">
        <v>1388</v>
      </c>
      <c r="C566">
        <v>2529600</v>
      </c>
      <c r="D566">
        <v>458</v>
      </c>
      <c r="E566">
        <v>5523.1441048034931</v>
      </c>
    </row>
    <row r="567" spans="1:5" x14ac:dyDescent="0.3">
      <c r="A567" s="1" t="s">
        <v>932</v>
      </c>
      <c r="B567" s="1" t="s">
        <v>1389</v>
      </c>
      <c r="C567">
        <v>4235000</v>
      </c>
      <c r="D567">
        <v>577</v>
      </c>
      <c r="E567">
        <v>7339.6880415944543</v>
      </c>
    </row>
    <row r="568" spans="1:5" x14ac:dyDescent="0.3">
      <c r="A568" s="1" t="s">
        <v>933</v>
      </c>
      <c r="B568" s="1" t="s">
        <v>1335</v>
      </c>
      <c r="C568">
        <v>1587600</v>
      </c>
      <c r="D568">
        <v>144</v>
      </c>
      <c r="E568">
        <v>11025</v>
      </c>
    </row>
    <row r="569" spans="1:5" x14ac:dyDescent="0.3">
      <c r="A569" s="1" t="s">
        <v>934</v>
      </c>
      <c r="B569" s="1" t="s">
        <v>1390</v>
      </c>
      <c r="C569">
        <v>1575000</v>
      </c>
      <c r="D569">
        <v>144</v>
      </c>
      <c r="E569">
        <v>10937.5</v>
      </c>
    </row>
    <row r="570" spans="1:5" x14ac:dyDescent="0.3">
      <c r="A570" s="1" t="s">
        <v>935</v>
      </c>
      <c r="B570" s="1" t="s">
        <v>1391</v>
      </c>
      <c r="C570">
        <v>3459942</v>
      </c>
      <c r="D570">
        <v>270</v>
      </c>
      <c r="E570">
        <v>12814.6</v>
      </c>
    </row>
    <row r="571" spans="1:5" x14ac:dyDescent="0.3">
      <c r="A571" s="1" t="s">
        <v>936</v>
      </c>
      <c r="B571" s="1" t="s">
        <v>1392</v>
      </c>
      <c r="C571">
        <v>4070000</v>
      </c>
      <c r="D571">
        <v>330</v>
      </c>
      <c r="E571">
        <v>12333.333333333334</v>
      </c>
    </row>
    <row r="572" spans="1:5" x14ac:dyDescent="0.3">
      <c r="A572" s="1" t="s">
        <v>937</v>
      </c>
      <c r="B572" s="1" t="s">
        <v>1393</v>
      </c>
      <c r="C572">
        <v>5632500</v>
      </c>
      <c r="D572">
        <v>516</v>
      </c>
      <c r="E572">
        <v>10915.697674418605</v>
      </c>
    </row>
    <row r="573" spans="1:5" x14ac:dyDescent="0.3">
      <c r="A573" s="1" t="s">
        <v>938</v>
      </c>
      <c r="B573" s="1" t="s">
        <v>1394</v>
      </c>
      <c r="C573">
        <v>1591800</v>
      </c>
      <c r="D573">
        <v>250</v>
      </c>
      <c r="E573">
        <v>6367.2</v>
      </c>
    </row>
    <row r="574" spans="1:5" x14ac:dyDescent="0.3">
      <c r="A574" s="1" t="s">
        <v>939</v>
      </c>
      <c r="B574" s="1" t="s">
        <v>1395</v>
      </c>
      <c r="C574" t="e">
        <v>#VALUE!</v>
      </c>
      <c r="D574">
        <v>612</v>
      </c>
      <c r="E574">
        <v>0</v>
      </c>
    </row>
    <row r="575" spans="1:5" x14ac:dyDescent="0.3">
      <c r="A575" s="1" t="s">
        <v>940</v>
      </c>
      <c r="B575" s="1" t="s">
        <v>1396</v>
      </c>
      <c r="C575">
        <v>3402000</v>
      </c>
      <c r="D575">
        <v>340</v>
      </c>
      <c r="E575">
        <v>10005.882352941177</v>
      </c>
    </row>
    <row r="576" spans="1:5" x14ac:dyDescent="0.3">
      <c r="A576" s="1" t="s">
        <v>941</v>
      </c>
      <c r="B576" s="1" t="s">
        <v>1397</v>
      </c>
      <c r="C576" t="e">
        <v>#VALUE!</v>
      </c>
      <c r="D576">
        <v>420</v>
      </c>
      <c r="E576">
        <v>0</v>
      </c>
    </row>
    <row r="577" spans="1:5" x14ac:dyDescent="0.3">
      <c r="A577" s="1" t="s">
        <v>942</v>
      </c>
      <c r="B577" s="1" t="s">
        <v>1398</v>
      </c>
      <c r="C577">
        <v>3610000</v>
      </c>
      <c r="D577">
        <v>374</v>
      </c>
      <c r="E577">
        <v>9652.4064171122991</v>
      </c>
    </row>
    <row r="578" spans="1:5" x14ac:dyDescent="0.3">
      <c r="A578" s="1" t="s">
        <v>943</v>
      </c>
      <c r="B578" s="1" t="s">
        <v>1399</v>
      </c>
      <c r="C578">
        <v>481065000</v>
      </c>
      <c r="D578">
        <v>374</v>
      </c>
      <c r="E578">
        <v>1286270.0534759359</v>
      </c>
    </row>
    <row r="579" spans="1:5" x14ac:dyDescent="0.3">
      <c r="A579" s="1" t="s">
        <v>944</v>
      </c>
      <c r="B579" s="1" t="s">
        <v>1400</v>
      </c>
      <c r="C579">
        <v>4218750</v>
      </c>
      <c r="D579">
        <v>510</v>
      </c>
      <c r="E579">
        <v>8272.0588235294126</v>
      </c>
    </row>
    <row r="580" spans="1:5" x14ac:dyDescent="0.3">
      <c r="A580" s="1" t="s">
        <v>945</v>
      </c>
      <c r="B580" s="1" t="s">
        <v>1401</v>
      </c>
      <c r="C580">
        <v>735000</v>
      </c>
      <c r="D580">
        <v>85</v>
      </c>
      <c r="E580">
        <v>8647.0588235294126</v>
      </c>
    </row>
    <row r="581" spans="1:5" x14ac:dyDescent="0.3">
      <c r="A581" s="1" t="s">
        <v>946</v>
      </c>
      <c r="B581" s="1" t="s">
        <v>1402</v>
      </c>
      <c r="C581">
        <v>4218750</v>
      </c>
      <c r="D581">
        <v>510</v>
      </c>
      <c r="E581">
        <v>8272.0588235294126</v>
      </c>
    </row>
    <row r="582" spans="1:5" x14ac:dyDescent="0.3">
      <c r="A582" s="1" t="s">
        <v>947</v>
      </c>
      <c r="B582" s="1" t="s">
        <v>1403</v>
      </c>
      <c r="C582">
        <v>3762000</v>
      </c>
      <c r="D582">
        <v>400</v>
      </c>
      <c r="E582">
        <v>9405</v>
      </c>
    </row>
    <row r="583" spans="1:5" x14ac:dyDescent="0.3">
      <c r="A583" s="1" t="s">
        <v>948</v>
      </c>
      <c r="B583" s="1" t="s">
        <v>1404</v>
      </c>
      <c r="C583">
        <v>1872000</v>
      </c>
      <c r="D583">
        <v>195</v>
      </c>
      <c r="E583">
        <v>9600</v>
      </c>
    </row>
    <row r="584" spans="1:5" x14ac:dyDescent="0.3">
      <c r="A584" s="1" t="s">
        <v>949</v>
      </c>
      <c r="B584" s="1" t="s">
        <v>1405</v>
      </c>
      <c r="C584">
        <v>11250000</v>
      </c>
      <c r="D584">
        <v>790</v>
      </c>
      <c r="E584">
        <v>14240.506329113925</v>
      </c>
    </row>
    <row r="585" spans="1:5" x14ac:dyDescent="0.3">
      <c r="A585" s="1" t="s">
        <v>950</v>
      </c>
      <c r="B585" s="1" t="s">
        <v>1406</v>
      </c>
      <c r="C585">
        <v>2527000</v>
      </c>
      <c r="D585">
        <v>242</v>
      </c>
      <c r="E585">
        <v>10442.148760330578</v>
      </c>
    </row>
    <row r="586" spans="1:5" x14ac:dyDescent="0.3">
      <c r="A586" s="1" t="s">
        <v>951</v>
      </c>
      <c r="B586" s="1" t="s">
        <v>1407</v>
      </c>
      <c r="C586">
        <v>3162000</v>
      </c>
      <c r="D586">
        <v>405</v>
      </c>
      <c r="E586">
        <v>7807.4074074074078</v>
      </c>
    </row>
    <row r="587" spans="1:5" x14ac:dyDescent="0.3">
      <c r="A587" s="1" t="s">
        <v>952</v>
      </c>
      <c r="B587" s="1" t="s">
        <v>1408</v>
      </c>
      <c r="C587">
        <v>3405862</v>
      </c>
      <c r="D587">
        <v>397</v>
      </c>
      <c r="E587">
        <v>8578.9974811083121</v>
      </c>
    </row>
    <row r="588" spans="1:5" x14ac:dyDescent="0.3">
      <c r="A588" s="1" t="s">
        <v>953</v>
      </c>
      <c r="B588" s="1" t="s">
        <v>1409</v>
      </c>
      <c r="C588">
        <v>3187500</v>
      </c>
      <c r="D588">
        <v>309</v>
      </c>
      <c r="E588">
        <v>10315.533980582524</v>
      </c>
    </row>
    <row r="589" spans="1:5" x14ac:dyDescent="0.3">
      <c r="A589" s="1" t="s">
        <v>954</v>
      </c>
      <c r="B589" s="1" t="s">
        <v>1410</v>
      </c>
      <c r="C589">
        <v>2590000</v>
      </c>
      <c r="D589">
        <v>410</v>
      </c>
      <c r="E589">
        <v>6317.0731707317073</v>
      </c>
    </row>
    <row r="590" spans="1:5" x14ac:dyDescent="0.3">
      <c r="A590" s="1" t="s">
        <v>955</v>
      </c>
      <c r="B590" s="1" t="s">
        <v>1411</v>
      </c>
      <c r="C590">
        <v>1465000</v>
      </c>
      <c r="D590">
        <v>200</v>
      </c>
      <c r="E590">
        <v>7325</v>
      </c>
    </row>
    <row r="591" spans="1:5" x14ac:dyDescent="0.3">
      <c r="A591" s="1" t="s">
        <v>956</v>
      </c>
      <c r="B591" s="1" t="s">
        <v>1412</v>
      </c>
      <c r="C591">
        <v>5505000</v>
      </c>
      <c r="D591">
        <v>736</v>
      </c>
      <c r="E591">
        <v>7479.619565217391</v>
      </c>
    </row>
    <row r="592" spans="1:5" x14ac:dyDescent="0.3">
      <c r="A592" s="1" t="s">
        <v>957</v>
      </c>
      <c r="B592" s="1" t="s">
        <v>1413</v>
      </c>
      <c r="C592">
        <v>3403400</v>
      </c>
      <c r="D592">
        <v>350</v>
      </c>
      <c r="E592">
        <v>9724</v>
      </c>
    </row>
    <row r="593" spans="1:5" x14ac:dyDescent="0.3">
      <c r="A593" s="1" t="s">
        <v>958</v>
      </c>
      <c r="B593" s="1" t="s">
        <v>1414</v>
      </c>
      <c r="C593">
        <v>2200225</v>
      </c>
      <c r="D593">
        <v>265</v>
      </c>
      <c r="E593">
        <v>8302.7358490566039</v>
      </c>
    </row>
    <row r="594" spans="1:5" x14ac:dyDescent="0.3">
      <c r="A594" s="1" t="s">
        <v>959</v>
      </c>
      <c r="B594" s="1" t="s">
        <v>1415</v>
      </c>
      <c r="C594">
        <v>3000000</v>
      </c>
      <c r="D594">
        <v>420</v>
      </c>
      <c r="E594">
        <v>7142.8571428571431</v>
      </c>
    </row>
    <row r="595" spans="1:5" x14ac:dyDescent="0.3">
      <c r="A595" s="1" t="s">
        <v>960</v>
      </c>
      <c r="B595" s="1" t="s">
        <v>1416</v>
      </c>
      <c r="C595">
        <v>3192000</v>
      </c>
      <c r="D595">
        <v>280</v>
      </c>
      <c r="E595">
        <v>11400</v>
      </c>
    </row>
    <row r="596" spans="1:5" x14ac:dyDescent="0.3">
      <c r="A596" s="1" t="s">
        <v>961</v>
      </c>
      <c r="B596" s="1" t="s">
        <v>1417</v>
      </c>
      <c r="C596">
        <v>3346900</v>
      </c>
      <c r="D596">
        <v>335</v>
      </c>
      <c r="E596">
        <v>9990.746268656716</v>
      </c>
    </row>
    <row r="597" spans="1:5" x14ac:dyDescent="0.3">
      <c r="A597" s="1" t="s">
        <v>962</v>
      </c>
      <c r="B597" s="1" t="s">
        <v>1418</v>
      </c>
      <c r="C597">
        <v>2622000</v>
      </c>
      <c r="D597">
        <v>304</v>
      </c>
      <c r="E597">
        <v>8625</v>
      </c>
    </row>
    <row r="598" spans="1:5" x14ac:dyDescent="0.3">
      <c r="A598" s="1" t="s">
        <v>963</v>
      </c>
      <c r="B598" s="1" t="s">
        <v>1419</v>
      </c>
      <c r="C598">
        <v>3610000</v>
      </c>
      <c r="D598">
        <v>336</v>
      </c>
      <c r="E598">
        <v>10744.047619047618</v>
      </c>
    </row>
    <row r="599" spans="1:5" x14ac:dyDescent="0.3">
      <c r="A599" s="1" t="s">
        <v>964</v>
      </c>
      <c r="B599" s="1" t="s">
        <v>1151</v>
      </c>
      <c r="C599">
        <v>11840000</v>
      </c>
      <c r="D599">
        <v>740</v>
      </c>
      <c r="E599">
        <v>16000</v>
      </c>
    </row>
    <row r="600" spans="1:5" x14ac:dyDescent="0.3">
      <c r="A600" s="1" t="s">
        <v>965</v>
      </c>
      <c r="B600" s="1" t="s">
        <v>1420</v>
      </c>
      <c r="C600">
        <v>3220280</v>
      </c>
      <c r="D600">
        <v>522</v>
      </c>
      <c r="E600">
        <v>6169.1187739463603</v>
      </c>
    </row>
    <row r="601" spans="1:5" x14ac:dyDescent="0.3">
      <c r="A601" s="1" t="s">
        <v>966</v>
      </c>
      <c r="B601" s="1" t="s">
        <v>1421</v>
      </c>
      <c r="C601">
        <v>2437500</v>
      </c>
      <c r="D601">
        <v>450</v>
      </c>
      <c r="E601">
        <v>5416.666666666667</v>
      </c>
    </row>
    <row r="602" spans="1:5" x14ac:dyDescent="0.3">
      <c r="A602" s="1" t="s">
        <v>967</v>
      </c>
      <c r="B602" s="1" t="s">
        <v>1422</v>
      </c>
      <c r="C602">
        <v>1563000</v>
      </c>
      <c r="D602">
        <v>170</v>
      </c>
      <c r="E602">
        <v>9194.1176470588234</v>
      </c>
    </row>
    <row r="603" spans="1:5" x14ac:dyDescent="0.3">
      <c r="A603" s="1" t="s">
        <v>968</v>
      </c>
      <c r="B603" s="1" t="s">
        <v>1423</v>
      </c>
      <c r="C603">
        <v>3196000</v>
      </c>
      <c r="D603">
        <v>426</v>
      </c>
      <c r="E603">
        <v>7502.3474178403758</v>
      </c>
    </row>
    <row r="604" spans="1:5" x14ac:dyDescent="0.3">
      <c r="A604" s="1" t="s">
        <v>969</v>
      </c>
      <c r="B604" s="1" t="s">
        <v>1424</v>
      </c>
      <c r="C604">
        <v>2432500</v>
      </c>
      <c r="D604">
        <v>312</v>
      </c>
      <c r="E604">
        <v>7796.4743589743593</v>
      </c>
    </row>
    <row r="605" spans="1:5" x14ac:dyDescent="0.3">
      <c r="A605" s="1" t="s">
        <v>970</v>
      </c>
      <c r="B605" s="1" t="s">
        <v>1425</v>
      </c>
      <c r="C605">
        <v>2682500</v>
      </c>
      <c r="D605">
        <v>214</v>
      </c>
      <c r="E605">
        <v>12535.046728971962</v>
      </c>
    </row>
    <row r="606" spans="1:5" x14ac:dyDescent="0.3">
      <c r="A606" s="1" t="s">
        <v>971</v>
      </c>
      <c r="B606" s="1" t="s">
        <v>1426</v>
      </c>
      <c r="C606">
        <v>2190400</v>
      </c>
      <c r="D606">
        <v>247</v>
      </c>
      <c r="E606">
        <v>8868.0161943319836</v>
      </c>
    </row>
    <row r="607" spans="1:5" x14ac:dyDescent="0.3">
      <c r="A607" s="1" t="s">
        <v>972</v>
      </c>
      <c r="B607" s="1" t="s">
        <v>1427</v>
      </c>
      <c r="C607">
        <v>2008000</v>
      </c>
      <c r="D607">
        <v>240</v>
      </c>
      <c r="E607">
        <v>8366.6666666666661</v>
      </c>
    </row>
    <row r="608" spans="1:5" x14ac:dyDescent="0.3">
      <c r="A608" s="1" t="s">
        <v>973</v>
      </c>
      <c r="B608" s="1" t="s">
        <v>1428</v>
      </c>
      <c r="C608">
        <v>4612500</v>
      </c>
      <c r="D608">
        <v>470</v>
      </c>
      <c r="E608">
        <v>9813.8297872340427</v>
      </c>
    </row>
    <row r="609" spans="1:5" x14ac:dyDescent="0.3">
      <c r="A609" s="1" t="s">
        <v>974</v>
      </c>
      <c r="B609" s="1" t="s">
        <v>1429</v>
      </c>
      <c r="C609">
        <v>3112500</v>
      </c>
      <c r="D609">
        <v>397</v>
      </c>
      <c r="E609">
        <v>7840.0503778337534</v>
      </c>
    </row>
    <row r="610" spans="1:5" x14ac:dyDescent="0.3">
      <c r="A610" s="1" t="s">
        <v>975</v>
      </c>
      <c r="B610" s="1" t="s">
        <v>1430</v>
      </c>
      <c r="C610">
        <v>2923000</v>
      </c>
      <c r="D610">
        <v>395</v>
      </c>
      <c r="E610">
        <v>7400</v>
      </c>
    </row>
    <row r="611" spans="1:5" x14ac:dyDescent="0.3">
      <c r="A611" s="1" t="s">
        <v>976</v>
      </c>
      <c r="B611" s="1" t="s">
        <v>1431</v>
      </c>
      <c r="C611">
        <v>3394440</v>
      </c>
      <c r="D611">
        <v>504</v>
      </c>
      <c r="E611">
        <v>6735</v>
      </c>
    </row>
    <row r="612" spans="1:5" x14ac:dyDescent="0.3">
      <c r="A612" s="1" t="s">
        <v>977</v>
      </c>
      <c r="B612" s="1" t="s">
        <v>1432</v>
      </c>
      <c r="C612">
        <v>3300000</v>
      </c>
      <c r="D612">
        <v>270</v>
      </c>
      <c r="E612">
        <v>12222.222222222223</v>
      </c>
    </row>
    <row r="613" spans="1:5" x14ac:dyDescent="0.3">
      <c r="A613" s="1" t="s">
        <v>978</v>
      </c>
      <c r="B613" s="1" t="s">
        <v>1433</v>
      </c>
      <c r="C613">
        <v>1385000</v>
      </c>
      <c r="D613">
        <v>100</v>
      </c>
      <c r="E613">
        <v>13850</v>
      </c>
    </row>
    <row r="614" spans="1:5" x14ac:dyDescent="0.3">
      <c r="A614" s="1" t="s">
        <v>979</v>
      </c>
      <c r="B614" s="1" t="s">
        <v>1434</v>
      </c>
      <c r="C614">
        <v>1690000</v>
      </c>
      <c r="D614">
        <v>220</v>
      </c>
      <c r="E614">
        <v>7681.818181818182</v>
      </c>
    </row>
    <row r="615" spans="1:5" x14ac:dyDescent="0.3">
      <c r="A615" s="1" t="s">
        <v>980</v>
      </c>
      <c r="B615" s="1" t="s">
        <v>1435</v>
      </c>
      <c r="C615">
        <v>5200000</v>
      </c>
      <c r="D615">
        <v>576</v>
      </c>
      <c r="E615">
        <v>9027.7777777777774</v>
      </c>
    </row>
    <row r="616" spans="1:5" x14ac:dyDescent="0.3">
      <c r="A616" s="1" t="s">
        <v>981</v>
      </c>
      <c r="B616" s="1" t="s">
        <v>1436</v>
      </c>
      <c r="C616">
        <v>1878750</v>
      </c>
      <c r="D616">
        <v>184</v>
      </c>
      <c r="E616">
        <v>10210.597826086956</v>
      </c>
    </row>
    <row r="617" spans="1:5" x14ac:dyDescent="0.3">
      <c r="A617" s="1" t="s">
        <v>982</v>
      </c>
      <c r="B617" s="1" t="s">
        <v>1437</v>
      </c>
      <c r="C617">
        <v>9375000</v>
      </c>
      <c r="D617">
        <v>1038</v>
      </c>
      <c r="E617">
        <v>9031.7919075144509</v>
      </c>
    </row>
    <row r="618" spans="1:5" x14ac:dyDescent="0.3">
      <c r="A618" s="1" t="s">
        <v>983</v>
      </c>
      <c r="B618" s="1" t="s">
        <v>1438</v>
      </c>
      <c r="C618">
        <v>3069900</v>
      </c>
      <c r="D618">
        <v>48357</v>
      </c>
      <c r="E618">
        <v>63.484087102177554</v>
      </c>
    </row>
    <row r="619" spans="1:5" x14ac:dyDescent="0.3">
      <c r="A619" s="1" t="s">
        <v>984</v>
      </c>
      <c r="B619" s="1" t="s">
        <v>1439</v>
      </c>
      <c r="C619">
        <v>98399999</v>
      </c>
      <c r="D619">
        <v>2860</v>
      </c>
      <c r="E619">
        <v>34405.594055944057</v>
      </c>
    </row>
    <row r="620" spans="1:5" x14ac:dyDescent="0.3">
      <c r="A620" s="1" t="s">
        <v>985</v>
      </c>
      <c r="B620" s="1" t="s">
        <v>1440</v>
      </c>
      <c r="C620">
        <v>2250000</v>
      </c>
      <c r="D620">
        <v>316</v>
      </c>
      <c r="E620">
        <v>7120.2531645569625</v>
      </c>
    </row>
    <row r="621" spans="1:5" x14ac:dyDescent="0.3">
      <c r="A621" s="1" t="s">
        <v>986</v>
      </c>
      <c r="B621" s="1" t="s">
        <v>1441</v>
      </c>
      <c r="C621">
        <v>3400000</v>
      </c>
      <c r="D621">
        <v>450</v>
      </c>
      <c r="E621">
        <v>7555.5555555555557</v>
      </c>
    </row>
    <row r="622" spans="1:5" x14ac:dyDescent="0.3">
      <c r="A622" s="1" t="s">
        <v>987</v>
      </c>
      <c r="B622" s="1" t="s">
        <v>1442</v>
      </c>
      <c r="C622">
        <v>2550000</v>
      </c>
      <c r="D622">
        <v>345</v>
      </c>
      <c r="E622">
        <v>7391.304347826087</v>
      </c>
    </row>
    <row r="623" spans="1:5" x14ac:dyDescent="0.3">
      <c r="A623" s="1" t="s">
        <v>988</v>
      </c>
      <c r="B623" s="1" t="s">
        <v>1443</v>
      </c>
      <c r="C623">
        <v>2256000</v>
      </c>
      <c r="D623">
        <v>496</v>
      </c>
      <c r="E623">
        <v>4548.3870967741932</v>
      </c>
    </row>
    <row r="624" spans="1:5" x14ac:dyDescent="0.3">
      <c r="A624" s="1" t="s">
        <v>989</v>
      </c>
      <c r="B624" s="1" t="s">
        <v>1444</v>
      </c>
      <c r="C624">
        <v>3012795</v>
      </c>
      <c r="D624">
        <v>400</v>
      </c>
      <c r="E624">
        <v>7531.9875000000002</v>
      </c>
    </row>
    <row r="625" spans="1:5" x14ac:dyDescent="0.3">
      <c r="A625" s="1" t="s">
        <v>990</v>
      </c>
      <c r="B625" s="1" t="s">
        <v>1445</v>
      </c>
      <c r="C625">
        <v>2200000</v>
      </c>
      <c r="D625">
        <v>247</v>
      </c>
      <c r="E625">
        <v>8906.8825910931173</v>
      </c>
    </row>
    <row r="626" spans="1:5" x14ac:dyDescent="0.3">
      <c r="A626" s="1" t="s">
        <v>991</v>
      </c>
      <c r="B626" s="1" t="s">
        <v>1446</v>
      </c>
      <c r="C626">
        <v>1578250</v>
      </c>
      <c r="D626">
        <v>200</v>
      </c>
      <c r="E626">
        <v>7891.25</v>
      </c>
    </row>
    <row r="627" spans="1:5" x14ac:dyDescent="0.3">
      <c r="A627" s="1" t="s">
        <v>992</v>
      </c>
      <c r="B627" s="1" t="s">
        <v>1447</v>
      </c>
      <c r="C627">
        <v>3337500</v>
      </c>
      <c r="D627">
        <v>432</v>
      </c>
      <c r="E627">
        <v>7725.6944444444443</v>
      </c>
    </row>
    <row r="628" spans="1:5" x14ac:dyDescent="0.3">
      <c r="A628" s="1" t="s">
        <v>993</v>
      </c>
      <c r="B628" s="1" t="s">
        <v>1448</v>
      </c>
      <c r="C628">
        <v>5180000</v>
      </c>
      <c r="D628">
        <v>947</v>
      </c>
      <c r="E628">
        <v>5469.9049630411828</v>
      </c>
    </row>
    <row r="629" spans="1:5" x14ac:dyDescent="0.3">
      <c r="A629" s="1" t="s">
        <v>994</v>
      </c>
      <c r="B629" s="1" t="s">
        <v>1449</v>
      </c>
      <c r="C629">
        <v>2090000</v>
      </c>
      <c r="D629">
        <v>250</v>
      </c>
      <c r="E629">
        <v>8360</v>
      </c>
    </row>
    <row r="630" spans="1:5" x14ac:dyDescent="0.3">
      <c r="A630" s="1" t="s">
        <v>995</v>
      </c>
      <c r="B630" s="1" t="s">
        <v>1450</v>
      </c>
      <c r="C630">
        <v>1950000</v>
      </c>
      <c r="D630">
        <v>225</v>
      </c>
      <c r="E630">
        <v>8666.6666666666661</v>
      </c>
    </row>
    <row r="631" spans="1:5" x14ac:dyDescent="0.3">
      <c r="A631" s="1" t="s">
        <v>996</v>
      </c>
      <c r="B631" s="1" t="s">
        <v>1451</v>
      </c>
      <c r="C631">
        <v>1740000</v>
      </c>
      <c r="D631">
        <v>579</v>
      </c>
      <c r="E631">
        <v>3005.1813471502592</v>
      </c>
    </row>
    <row r="632" spans="1:5" x14ac:dyDescent="0.3">
      <c r="A632" s="1" t="s">
        <v>997</v>
      </c>
      <c r="B632" s="1" t="s">
        <v>1452</v>
      </c>
      <c r="C632">
        <v>3093750</v>
      </c>
      <c r="D632">
        <v>390</v>
      </c>
      <c r="E632">
        <v>7932.6923076923076</v>
      </c>
    </row>
    <row r="633" spans="1:5" x14ac:dyDescent="0.3">
      <c r="A633" s="1" t="s">
        <v>998</v>
      </c>
      <c r="B633" s="1" t="s">
        <v>1453</v>
      </c>
      <c r="C633">
        <v>2395000</v>
      </c>
      <c r="D633">
        <v>346</v>
      </c>
      <c r="E633">
        <v>6921.9653179190755</v>
      </c>
    </row>
    <row r="634" spans="1:5" x14ac:dyDescent="0.3">
      <c r="A634" s="1" t="s">
        <v>999</v>
      </c>
      <c r="B634" s="1" t="s">
        <v>1454</v>
      </c>
      <c r="C634">
        <v>2730000</v>
      </c>
      <c r="D634">
        <v>390</v>
      </c>
      <c r="E634">
        <v>7000</v>
      </c>
    </row>
    <row r="635" spans="1:5" x14ac:dyDescent="0.3">
      <c r="A635" s="1" t="s">
        <v>1000</v>
      </c>
      <c r="B635" s="1" t="s">
        <v>1455</v>
      </c>
      <c r="C635">
        <v>2138000</v>
      </c>
      <c r="D635">
        <v>351</v>
      </c>
      <c r="E635">
        <v>6091.1680911680915</v>
      </c>
    </row>
    <row r="636" spans="1:5" x14ac:dyDescent="0.3">
      <c r="A636" s="1" t="s">
        <v>1001</v>
      </c>
      <c r="B636" s="1" t="s">
        <v>1456</v>
      </c>
      <c r="C636">
        <v>3230000</v>
      </c>
      <c r="D636">
        <v>366</v>
      </c>
      <c r="E636">
        <v>8825.1366120218572</v>
      </c>
    </row>
    <row r="637" spans="1:5" x14ac:dyDescent="0.3">
      <c r="A637" s="1" t="s">
        <v>1002</v>
      </c>
      <c r="B637" s="1" t="s">
        <v>1457</v>
      </c>
      <c r="C637">
        <v>2375000</v>
      </c>
      <c r="D637">
        <v>378</v>
      </c>
      <c r="E637">
        <v>6283.068783068783</v>
      </c>
    </row>
    <row r="638" spans="1:5" x14ac:dyDescent="0.3">
      <c r="A638" s="1" t="s">
        <v>1003</v>
      </c>
      <c r="B638" s="1" t="s">
        <v>1458</v>
      </c>
      <c r="C638">
        <v>2765000</v>
      </c>
      <c r="D638">
        <v>330</v>
      </c>
      <c r="E638">
        <v>8378.7878787878781</v>
      </c>
    </row>
    <row r="639" spans="1:5" x14ac:dyDescent="0.3">
      <c r="A639" s="1" t="s">
        <v>1004</v>
      </c>
      <c r="B639" s="1" t="s">
        <v>1291</v>
      </c>
      <c r="C639">
        <v>13653000</v>
      </c>
      <c r="D639">
        <v>1884</v>
      </c>
      <c r="E639">
        <v>7246.8152866242035</v>
      </c>
    </row>
    <row r="640" spans="1:5" x14ac:dyDescent="0.3">
      <c r="A640" s="1" t="s">
        <v>1005</v>
      </c>
      <c r="B640" s="1" t="s">
        <v>1459</v>
      </c>
      <c r="C640">
        <v>4675000</v>
      </c>
      <c r="D640">
        <v>510</v>
      </c>
      <c r="E640">
        <v>9166.6666666666661</v>
      </c>
    </row>
    <row r="641" spans="1:5" x14ac:dyDescent="0.3">
      <c r="A641" s="1" t="s">
        <v>1006</v>
      </c>
      <c r="B641" s="1" t="s">
        <v>1296</v>
      </c>
      <c r="C641">
        <v>2868750</v>
      </c>
      <c r="D641">
        <v>390</v>
      </c>
      <c r="E641">
        <v>7355.7692307692305</v>
      </c>
    </row>
    <row r="642" spans="1:5" x14ac:dyDescent="0.3">
      <c r="A642" s="1" t="s">
        <v>1007</v>
      </c>
      <c r="B642" s="1" t="s">
        <v>1460</v>
      </c>
      <c r="C642">
        <v>2440000</v>
      </c>
      <c r="D642">
        <v>476</v>
      </c>
      <c r="E642">
        <v>5126.0504201680669</v>
      </c>
    </row>
    <row r="643" spans="1:5" x14ac:dyDescent="0.3">
      <c r="A643" s="1" t="s">
        <v>1008</v>
      </c>
      <c r="B643" s="1" t="s">
        <v>1461</v>
      </c>
      <c r="C643">
        <v>2244273</v>
      </c>
      <c r="D643">
        <v>289</v>
      </c>
      <c r="E643">
        <v>7765.6505190311418</v>
      </c>
    </row>
    <row r="644" spans="1:5" x14ac:dyDescent="0.3">
      <c r="A644" s="1" t="s">
        <v>1009</v>
      </c>
      <c r="B644" s="1" t="s">
        <v>1462</v>
      </c>
      <c r="C644">
        <v>2100000</v>
      </c>
      <c r="D644">
        <v>280</v>
      </c>
      <c r="E644">
        <v>7500</v>
      </c>
    </row>
    <row r="645" spans="1:5" x14ac:dyDescent="0.3">
      <c r="A645" s="1" t="s">
        <v>1010</v>
      </c>
      <c r="B645" s="1" t="s">
        <v>1463</v>
      </c>
      <c r="C645">
        <v>2941500</v>
      </c>
      <c r="D645">
        <v>300</v>
      </c>
      <c r="E645">
        <v>9805</v>
      </c>
    </row>
    <row r="646" spans="1:5" x14ac:dyDescent="0.3">
      <c r="A646" s="1" t="s">
        <v>1011</v>
      </c>
      <c r="B646" s="1" t="s">
        <v>1464</v>
      </c>
      <c r="C646">
        <v>2716382</v>
      </c>
      <c r="D646">
        <v>373</v>
      </c>
      <c r="E646">
        <v>7282.5254691689006</v>
      </c>
    </row>
    <row r="647" spans="1:5" x14ac:dyDescent="0.3">
      <c r="A647" s="1" t="s">
        <v>1012</v>
      </c>
      <c r="B647" s="1" t="s">
        <v>1465</v>
      </c>
      <c r="C647">
        <v>1650000</v>
      </c>
      <c r="D647">
        <v>409</v>
      </c>
      <c r="E647">
        <v>4034.2298288508559</v>
      </c>
    </row>
    <row r="648" spans="1:5" x14ac:dyDescent="0.3">
      <c r="A648" s="1" t="s">
        <v>1013</v>
      </c>
      <c r="B648" s="1" t="s">
        <v>1466</v>
      </c>
      <c r="C648">
        <v>2249600</v>
      </c>
      <c r="D648">
        <v>247</v>
      </c>
      <c r="E648">
        <v>9107.6923076923085</v>
      </c>
    </row>
    <row r="649" spans="1:5" x14ac:dyDescent="0.3">
      <c r="A649" s="1" t="s">
        <v>1014</v>
      </c>
      <c r="B649" s="1" t="s">
        <v>1467</v>
      </c>
      <c r="C649">
        <v>2212500</v>
      </c>
      <c r="D649">
        <v>332</v>
      </c>
      <c r="E649">
        <v>6664.1566265060237</v>
      </c>
    </row>
    <row r="650" spans="1:5" x14ac:dyDescent="0.3">
      <c r="A650" s="1" t="s">
        <v>1015</v>
      </c>
      <c r="B650" s="1" t="s">
        <v>13</v>
      </c>
      <c r="C650">
        <v>1312500</v>
      </c>
      <c r="D650">
        <v>202</v>
      </c>
      <c r="E650">
        <v>6497.5247524752476</v>
      </c>
    </row>
    <row r="651" spans="1:5" x14ac:dyDescent="0.3">
      <c r="A651" s="1" t="s">
        <v>1016</v>
      </c>
      <c r="B651" s="1" t="s">
        <v>1468</v>
      </c>
      <c r="C651">
        <v>1461500</v>
      </c>
      <c r="D651">
        <v>156</v>
      </c>
      <c r="E651">
        <v>9368.5897435897441</v>
      </c>
    </row>
    <row r="652" spans="1:5" x14ac:dyDescent="0.3">
      <c r="A652" s="1" t="s">
        <v>1017</v>
      </c>
      <c r="B652" s="1" t="s">
        <v>1469</v>
      </c>
      <c r="C652">
        <v>1295000</v>
      </c>
      <c r="D652">
        <v>96</v>
      </c>
      <c r="E652">
        <v>13489.583333333334</v>
      </c>
    </row>
    <row r="653" spans="1:5" x14ac:dyDescent="0.3">
      <c r="A653" s="1" t="s">
        <v>1018</v>
      </c>
      <c r="B653" s="1" t="s">
        <v>1470</v>
      </c>
      <c r="C653">
        <v>2362500</v>
      </c>
      <c r="D653">
        <v>274</v>
      </c>
      <c r="E653">
        <v>8622.2627737226285</v>
      </c>
    </row>
    <row r="654" spans="1:5" x14ac:dyDescent="0.3">
      <c r="A654" s="1" t="s">
        <v>1019</v>
      </c>
      <c r="B654" s="1" t="s">
        <v>1471</v>
      </c>
      <c r="C654">
        <v>3311500</v>
      </c>
      <c r="D654">
        <v>878</v>
      </c>
      <c r="E654">
        <v>3771.6400911161732</v>
      </c>
    </row>
    <row r="655" spans="1:5" x14ac:dyDescent="0.3">
      <c r="A655" s="1" t="s">
        <v>1020</v>
      </c>
      <c r="B655" s="1" t="s">
        <v>1472</v>
      </c>
      <c r="C655">
        <v>2847000</v>
      </c>
      <c r="D655">
        <v>429</v>
      </c>
      <c r="E655">
        <v>6636.363636363636</v>
      </c>
    </row>
    <row r="656" spans="1:5" x14ac:dyDescent="0.3">
      <c r="A656" s="1" t="s">
        <v>1021</v>
      </c>
      <c r="B656" s="1" t="s">
        <v>1473</v>
      </c>
      <c r="C656">
        <v>3040000</v>
      </c>
      <c r="D656">
        <v>375</v>
      </c>
      <c r="E656">
        <v>8106.666666666667</v>
      </c>
    </row>
    <row r="657" spans="1:5" x14ac:dyDescent="0.3">
      <c r="A657" s="1" t="s">
        <v>1022</v>
      </c>
      <c r="B657" s="1" t="s">
        <v>1474</v>
      </c>
      <c r="C657">
        <v>1705500</v>
      </c>
      <c r="D657">
        <v>160</v>
      </c>
      <c r="E657">
        <v>10659.375</v>
      </c>
    </row>
    <row r="658" spans="1:5" x14ac:dyDescent="0.3">
      <c r="A658" s="1" t="s">
        <v>1023</v>
      </c>
      <c r="B658" s="1" t="s">
        <v>1343</v>
      </c>
      <c r="C658">
        <v>10679220</v>
      </c>
      <c r="D658">
        <v>812</v>
      </c>
      <c r="E658">
        <v>13151.748768472906</v>
      </c>
    </row>
    <row r="659" spans="1:5" x14ac:dyDescent="0.3">
      <c r="A659" s="1" t="s">
        <v>1024</v>
      </c>
      <c r="B659" s="1" t="s">
        <v>1475</v>
      </c>
      <c r="C659">
        <v>4182145</v>
      </c>
      <c r="D659">
        <v>600</v>
      </c>
      <c r="E659">
        <v>6970.2416666666668</v>
      </c>
    </row>
    <row r="660" spans="1:5" x14ac:dyDescent="0.3">
      <c r="A660" s="1" t="s">
        <v>1025</v>
      </c>
      <c r="B660" s="1" t="s">
        <v>1476</v>
      </c>
      <c r="C660">
        <v>5325000</v>
      </c>
      <c r="D660">
        <v>736</v>
      </c>
      <c r="E660">
        <v>7235.054347826087</v>
      </c>
    </row>
    <row r="661" spans="1:5" x14ac:dyDescent="0.3">
      <c r="A661" s="1" t="s">
        <v>1026</v>
      </c>
      <c r="B661" s="1" t="s">
        <v>1477</v>
      </c>
      <c r="C661">
        <v>2887500</v>
      </c>
      <c r="D661">
        <v>600</v>
      </c>
      <c r="E661">
        <v>4812.5</v>
      </c>
    </row>
    <row r="662" spans="1:5" x14ac:dyDescent="0.3">
      <c r="A662" s="1" t="s">
        <v>1027</v>
      </c>
      <c r="B662" s="1" t="s">
        <v>1478</v>
      </c>
      <c r="C662">
        <v>641000</v>
      </c>
      <c r="D662">
        <v>80</v>
      </c>
      <c r="E662">
        <v>8012.5</v>
      </c>
    </row>
    <row r="663" spans="1:5" x14ac:dyDescent="0.3">
      <c r="A663" s="1" t="s">
        <v>1028</v>
      </c>
      <c r="B663" s="1" t="s">
        <v>1479</v>
      </c>
      <c r="C663">
        <v>7087000</v>
      </c>
      <c r="D663">
        <v>420</v>
      </c>
      <c r="E663">
        <v>16873.809523809523</v>
      </c>
    </row>
    <row r="664" spans="1:5" x14ac:dyDescent="0.3">
      <c r="A664" s="1" t="s">
        <v>1029</v>
      </c>
      <c r="B664" s="1" t="s">
        <v>1480</v>
      </c>
      <c r="C664">
        <v>2325000</v>
      </c>
      <c r="D664">
        <v>390</v>
      </c>
      <c r="E664">
        <v>5961.5384615384619</v>
      </c>
    </row>
    <row r="665" spans="1:5" x14ac:dyDescent="0.3">
      <c r="A665" s="1" t="s">
        <v>1030</v>
      </c>
      <c r="B665" s="1" t="s">
        <v>1481</v>
      </c>
      <c r="C665">
        <v>2280000</v>
      </c>
      <c r="D665">
        <v>260</v>
      </c>
      <c r="E665">
        <v>8769.2307692307695</v>
      </c>
    </row>
    <row r="666" spans="1:5" x14ac:dyDescent="0.3">
      <c r="A666" s="1" t="s">
        <v>1031</v>
      </c>
      <c r="B666" s="1" t="s">
        <v>1363</v>
      </c>
      <c r="C666">
        <v>4484000</v>
      </c>
      <c r="D666">
        <v>484</v>
      </c>
      <c r="E666">
        <v>9264.4628099173551</v>
      </c>
    </row>
    <row r="667" spans="1:5" x14ac:dyDescent="0.3">
      <c r="A667" s="1" t="s">
        <v>1032</v>
      </c>
      <c r="B667" s="1" t="s">
        <v>1482</v>
      </c>
      <c r="C667">
        <v>2194800</v>
      </c>
      <c r="D667">
        <v>321</v>
      </c>
      <c r="E667">
        <v>6837.3831775700937</v>
      </c>
    </row>
    <row r="668" spans="1:5" x14ac:dyDescent="0.3">
      <c r="A668" s="1" t="s">
        <v>1033</v>
      </c>
      <c r="B668" s="1" t="s">
        <v>1483</v>
      </c>
      <c r="C668">
        <v>18500000</v>
      </c>
      <c r="D668">
        <v>1208</v>
      </c>
      <c r="E668">
        <v>15314.569536423842</v>
      </c>
    </row>
    <row r="669" spans="1:5" x14ac:dyDescent="0.3">
      <c r="A669" s="1" t="s">
        <v>1034</v>
      </c>
      <c r="B669" s="1" t="s">
        <v>1484</v>
      </c>
      <c r="C669">
        <v>807208</v>
      </c>
      <c r="D669">
        <v>121</v>
      </c>
      <c r="E669">
        <v>6671.1404958677685</v>
      </c>
    </row>
    <row r="670" spans="1:5" x14ac:dyDescent="0.3">
      <c r="A670" s="1" t="s">
        <v>1035</v>
      </c>
      <c r="B670" s="1" t="s">
        <v>1485</v>
      </c>
      <c r="C670">
        <v>2983000</v>
      </c>
      <c r="D670">
        <v>420</v>
      </c>
      <c r="E670">
        <v>7102.3809523809523</v>
      </c>
    </row>
    <row r="671" spans="1:5" x14ac:dyDescent="0.3">
      <c r="A671" s="1" t="s">
        <v>1036</v>
      </c>
      <c r="B671" s="1" t="s">
        <v>1486</v>
      </c>
      <c r="C671">
        <v>3348000</v>
      </c>
      <c r="D671">
        <v>340</v>
      </c>
      <c r="E671">
        <v>9847.0588235294126</v>
      </c>
    </row>
    <row r="672" spans="1:5" x14ac:dyDescent="0.3">
      <c r="A672" s="1" t="s">
        <v>1037</v>
      </c>
      <c r="B672" s="1" t="s">
        <v>1487</v>
      </c>
      <c r="C672">
        <v>3203449</v>
      </c>
      <c r="D672">
        <v>374</v>
      </c>
      <c r="E672">
        <v>8565.3716577540108</v>
      </c>
    </row>
    <row r="673" spans="1:5" x14ac:dyDescent="0.3">
      <c r="A673" s="1" t="s">
        <v>1038</v>
      </c>
      <c r="B673" s="1" t="s">
        <v>1488</v>
      </c>
      <c r="C673">
        <v>1125000</v>
      </c>
      <c r="D673">
        <v>160</v>
      </c>
      <c r="E673">
        <v>7031.25</v>
      </c>
    </row>
    <row r="674" spans="1:5" x14ac:dyDescent="0.3">
      <c r="A674" s="1" t="s">
        <v>1039</v>
      </c>
      <c r="B674" s="1" t="s">
        <v>1489</v>
      </c>
      <c r="C674">
        <v>2340000</v>
      </c>
      <c r="D674">
        <v>450</v>
      </c>
      <c r="E674">
        <v>5200</v>
      </c>
    </row>
    <row r="675" spans="1:5" x14ac:dyDescent="0.3">
      <c r="A675" s="1" t="s">
        <v>1040</v>
      </c>
      <c r="B675" s="1" t="s">
        <v>1490</v>
      </c>
      <c r="C675" t="e">
        <v>#VALUE!</v>
      </c>
      <c r="D675">
        <v>750</v>
      </c>
      <c r="E675">
        <v>0</v>
      </c>
    </row>
    <row r="676" spans="1:5" x14ac:dyDescent="0.3">
      <c r="A676" s="1" t="s">
        <v>1041</v>
      </c>
      <c r="B676" s="1" t="s">
        <v>1491</v>
      </c>
      <c r="C676">
        <v>4899000</v>
      </c>
      <c r="D676">
        <v>375</v>
      </c>
      <c r="E676">
        <v>13064</v>
      </c>
    </row>
    <row r="677" spans="1:5" x14ac:dyDescent="0.3">
      <c r="A677" s="1" t="s">
        <v>1042</v>
      </c>
      <c r="B677" s="1" t="s">
        <v>1492</v>
      </c>
      <c r="C677">
        <v>3149128</v>
      </c>
      <c r="D677">
        <v>348</v>
      </c>
      <c r="E677">
        <v>9049.2183908045972</v>
      </c>
    </row>
    <row r="678" spans="1:5" x14ac:dyDescent="0.3">
      <c r="A678" s="1" t="s">
        <v>1043</v>
      </c>
      <c r="B678" s="1" t="s">
        <v>1493</v>
      </c>
      <c r="C678">
        <v>2368000</v>
      </c>
      <c r="D678">
        <v>320</v>
      </c>
      <c r="E678">
        <v>7400</v>
      </c>
    </row>
    <row r="679" spans="1:5" x14ac:dyDescent="0.3">
      <c r="A679" s="1" t="s">
        <v>1044</v>
      </c>
      <c r="B679" s="1" t="s">
        <v>1494</v>
      </c>
      <c r="C679">
        <v>2671200</v>
      </c>
      <c r="D679">
        <v>372</v>
      </c>
      <c r="E679">
        <v>7180.6451612903229</v>
      </c>
    </row>
    <row r="680" spans="1:5" x14ac:dyDescent="0.3">
      <c r="A680" s="1" t="s">
        <v>1045</v>
      </c>
      <c r="B680" s="1" t="s">
        <v>1495</v>
      </c>
      <c r="C680">
        <v>3720000</v>
      </c>
      <c r="D680">
        <v>600</v>
      </c>
      <c r="E680">
        <v>6200</v>
      </c>
    </row>
    <row r="681" spans="1:5" x14ac:dyDescent="0.3">
      <c r="A681" s="1" t="s">
        <v>1046</v>
      </c>
      <c r="B681" s="1" t="s">
        <v>1496</v>
      </c>
      <c r="C681">
        <v>2290000</v>
      </c>
      <c r="D681">
        <v>346</v>
      </c>
      <c r="E681">
        <v>6618.4971098265896</v>
      </c>
    </row>
    <row r="682" spans="1:5" x14ac:dyDescent="0.3">
      <c r="A682" s="1" t="s">
        <v>1047</v>
      </c>
      <c r="B682" s="1" t="s">
        <v>1497</v>
      </c>
      <c r="C682">
        <v>5062500</v>
      </c>
      <c r="D682">
        <v>262</v>
      </c>
      <c r="E682">
        <v>19322.519083969466</v>
      </c>
    </row>
    <row r="683" spans="1:5" x14ac:dyDescent="0.3">
      <c r="A683" s="1" t="s">
        <v>1048</v>
      </c>
      <c r="B683" s="1" t="s">
        <v>1498</v>
      </c>
      <c r="C683">
        <v>3272360</v>
      </c>
      <c r="D683">
        <v>520</v>
      </c>
      <c r="E683">
        <v>6293</v>
      </c>
    </row>
    <row r="684" spans="1:5" x14ac:dyDescent="0.3">
      <c r="A684" s="1" t="s">
        <v>1049</v>
      </c>
      <c r="B684" s="1" t="s">
        <v>1499</v>
      </c>
      <c r="C684">
        <v>1312000</v>
      </c>
      <c r="D684">
        <v>176</v>
      </c>
      <c r="E684">
        <v>7454.545454545455</v>
      </c>
    </row>
    <row r="685" spans="1:5" x14ac:dyDescent="0.3">
      <c r="A685" s="1" t="s">
        <v>1050</v>
      </c>
      <c r="B685" s="1" t="s">
        <v>1500</v>
      </c>
      <c r="C685">
        <v>1683000</v>
      </c>
      <c r="D685">
        <v>288</v>
      </c>
      <c r="E685">
        <v>5843.75</v>
      </c>
    </row>
    <row r="686" spans="1:5" x14ac:dyDescent="0.3">
      <c r="A686" s="1" t="s">
        <v>1051</v>
      </c>
      <c r="B686" s="1" t="s">
        <v>1501</v>
      </c>
      <c r="C686" t="e">
        <v>#VALUE!</v>
      </c>
      <c r="D686">
        <v>238</v>
      </c>
      <c r="E686">
        <v>0</v>
      </c>
    </row>
    <row r="687" spans="1:5" x14ac:dyDescent="0.3">
      <c r="A687" s="1" t="s">
        <v>1052</v>
      </c>
      <c r="B687" s="1" t="s">
        <v>1502</v>
      </c>
      <c r="C687">
        <v>2100000</v>
      </c>
      <c r="D687">
        <v>199</v>
      </c>
      <c r="E687">
        <v>10552.763819095477</v>
      </c>
    </row>
    <row r="688" spans="1:5" x14ac:dyDescent="0.3">
      <c r="A688" s="1" t="s">
        <v>1053</v>
      </c>
      <c r="B688" s="1" t="s">
        <v>1503</v>
      </c>
      <c r="C688">
        <v>2682500</v>
      </c>
      <c r="D688">
        <v>280</v>
      </c>
      <c r="E688">
        <v>9580.3571428571431</v>
      </c>
    </row>
    <row r="689" spans="1:5" x14ac:dyDescent="0.3">
      <c r="A689" s="1" t="s">
        <v>1054</v>
      </c>
      <c r="B689" s="1" t="s">
        <v>1504</v>
      </c>
      <c r="C689">
        <v>1893750</v>
      </c>
      <c r="D689">
        <v>175</v>
      </c>
      <c r="E689">
        <v>10821.428571428571</v>
      </c>
    </row>
    <row r="690" spans="1:5" x14ac:dyDescent="0.3">
      <c r="A690" s="1" t="s">
        <v>1055</v>
      </c>
      <c r="B690" s="1" t="s">
        <v>1505</v>
      </c>
      <c r="C690">
        <v>1419330</v>
      </c>
      <c r="D690">
        <v>207</v>
      </c>
      <c r="E690">
        <v>6856.666666666667</v>
      </c>
    </row>
    <row r="691" spans="1:5" x14ac:dyDescent="0.3">
      <c r="A691" s="1" t="s">
        <v>1056</v>
      </c>
      <c r="B691" s="1" t="s">
        <v>1506</v>
      </c>
      <c r="C691">
        <v>3496800</v>
      </c>
      <c r="D691">
        <v>420</v>
      </c>
      <c r="E691">
        <v>8325.7142857142862</v>
      </c>
    </row>
    <row r="692" spans="1:5" x14ac:dyDescent="0.3">
      <c r="A692" s="1" t="s">
        <v>1057</v>
      </c>
      <c r="B692" s="1" t="s">
        <v>1507</v>
      </c>
      <c r="C692">
        <v>538000</v>
      </c>
      <c r="D692">
        <v>120</v>
      </c>
      <c r="E692">
        <v>4483.333333333333</v>
      </c>
    </row>
    <row r="693" spans="1:5" x14ac:dyDescent="0.3">
      <c r="A693" s="1" t="s">
        <v>1058</v>
      </c>
      <c r="B693" s="1" t="s">
        <v>1508</v>
      </c>
      <c r="C693">
        <v>1404150</v>
      </c>
      <c r="D693">
        <v>207</v>
      </c>
      <c r="E693">
        <v>6783.333333333333</v>
      </c>
    </row>
    <row r="694" spans="1:5" x14ac:dyDescent="0.3">
      <c r="A694" s="1" t="s">
        <v>1059</v>
      </c>
      <c r="B694" s="1" t="s">
        <v>1509</v>
      </c>
      <c r="C694">
        <v>2493750</v>
      </c>
      <c r="D694">
        <v>351</v>
      </c>
      <c r="E694">
        <v>7104.7008547008545</v>
      </c>
    </row>
    <row r="695" spans="1:5" x14ac:dyDescent="0.3">
      <c r="A695" s="1" t="s">
        <v>1060</v>
      </c>
      <c r="B695" s="1" t="s">
        <v>1510</v>
      </c>
      <c r="C695">
        <v>3625007</v>
      </c>
      <c r="D695">
        <v>2499</v>
      </c>
      <c r="E695">
        <v>1450.5830332132853</v>
      </c>
    </row>
    <row r="696" spans="1:5" x14ac:dyDescent="0.3">
      <c r="A696" s="1" t="s">
        <v>1061</v>
      </c>
      <c r="B696" s="1" t="s">
        <v>1511</v>
      </c>
      <c r="C696">
        <v>2062500</v>
      </c>
      <c r="D696">
        <v>246</v>
      </c>
      <c r="E696">
        <v>8384.1463414634145</v>
      </c>
    </row>
    <row r="697" spans="1:5" x14ac:dyDescent="0.3">
      <c r="A697" s="1" t="s">
        <v>1062</v>
      </c>
      <c r="B697" s="1" t="s">
        <v>1512</v>
      </c>
      <c r="C697">
        <v>2179300</v>
      </c>
      <c r="D697">
        <v>360</v>
      </c>
      <c r="E697">
        <v>6053.6111111111113</v>
      </c>
    </row>
    <row r="698" spans="1:5" x14ac:dyDescent="0.3">
      <c r="A698" s="1" t="s">
        <v>1063</v>
      </c>
      <c r="B698" s="1" t="s">
        <v>1513</v>
      </c>
      <c r="C698">
        <v>881122</v>
      </c>
      <c r="D698">
        <v>150</v>
      </c>
      <c r="E698">
        <v>5874.1466666666665</v>
      </c>
    </row>
    <row r="699" spans="1:5" x14ac:dyDescent="0.3">
      <c r="A699" s="1" t="s">
        <v>1064</v>
      </c>
      <c r="B699" s="1" t="s">
        <v>1514</v>
      </c>
      <c r="C699">
        <v>2500000</v>
      </c>
      <c r="D699">
        <v>200</v>
      </c>
      <c r="E699">
        <v>12500</v>
      </c>
    </row>
    <row r="700" spans="1:5" x14ac:dyDescent="0.3">
      <c r="A700" s="1" t="s">
        <v>1065</v>
      </c>
      <c r="B700" s="1" t="s">
        <v>1515</v>
      </c>
      <c r="C700">
        <v>4218750</v>
      </c>
      <c r="D700">
        <v>715</v>
      </c>
      <c r="E700">
        <v>5900.3496503496508</v>
      </c>
    </row>
    <row r="701" spans="1:5" x14ac:dyDescent="0.3">
      <c r="A701" s="1" t="s">
        <v>1066</v>
      </c>
      <c r="B701" s="1" t="s">
        <v>1516</v>
      </c>
      <c r="C701">
        <v>3487500</v>
      </c>
      <c r="D701">
        <v>350</v>
      </c>
      <c r="E701">
        <v>9964.2857142857138</v>
      </c>
    </row>
    <row r="702" spans="1:5" x14ac:dyDescent="0.3">
      <c r="A702" s="1" t="s">
        <v>1067</v>
      </c>
      <c r="B702" s="1" t="s">
        <v>1517</v>
      </c>
      <c r="C702">
        <v>13125000</v>
      </c>
      <c r="D702">
        <v>1029</v>
      </c>
      <c r="E702">
        <v>12755.102040816326</v>
      </c>
    </row>
    <row r="703" spans="1:5" x14ac:dyDescent="0.3">
      <c r="A703" s="1" t="s">
        <v>1068</v>
      </c>
      <c r="B703" s="1" t="s">
        <v>1518</v>
      </c>
      <c r="C703">
        <v>2349900</v>
      </c>
      <c r="D703">
        <v>476</v>
      </c>
      <c r="E703">
        <v>4936.7647058823532</v>
      </c>
    </row>
    <row r="704" spans="1:5" x14ac:dyDescent="0.3">
      <c r="A704" s="1" t="s">
        <v>1069</v>
      </c>
      <c r="B704" s="1" t="s">
        <v>1519</v>
      </c>
      <c r="C704">
        <v>715000</v>
      </c>
      <c r="D704">
        <v>124</v>
      </c>
      <c r="E704">
        <v>5766.1290322580644</v>
      </c>
    </row>
    <row r="705" spans="1:5" x14ac:dyDescent="0.3">
      <c r="A705" s="1" t="s">
        <v>1070</v>
      </c>
      <c r="B705" s="1" t="s">
        <v>1520</v>
      </c>
      <c r="C705">
        <v>2915100</v>
      </c>
      <c r="D705">
        <v>490</v>
      </c>
      <c r="E705">
        <v>5949.1836734693879</v>
      </c>
    </row>
    <row r="706" spans="1:5" x14ac:dyDescent="0.3">
      <c r="A706" s="1" t="s">
        <v>1071</v>
      </c>
      <c r="B706" s="1" t="s">
        <v>1521</v>
      </c>
      <c r="C706">
        <v>2406400</v>
      </c>
      <c r="D706">
        <v>420</v>
      </c>
      <c r="E706">
        <v>5729.5238095238092</v>
      </c>
    </row>
    <row r="707" spans="1:5" x14ac:dyDescent="0.3">
      <c r="A707" s="1" t="s">
        <v>1072</v>
      </c>
      <c r="B707" s="1" t="s">
        <v>1522</v>
      </c>
      <c r="C707">
        <v>3441000</v>
      </c>
      <c r="D707">
        <v>290</v>
      </c>
      <c r="E707">
        <v>11865.51724137931</v>
      </c>
    </row>
    <row r="708" spans="1:5" x14ac:dyDescent="0.3">
      <c r="A708" s="1" t="s">
        <v>1073</v>
      </c>
      <c r="B708" s="1" t="s">
        <v>1523</v>
      </c>
      <c r="C708">
        <v>2362500</v>
      </c>
      <c r="D708">
        <v>351</v>
      </c>
      <c r="E708">
        <v>6730.7692307692305</v>
      </c>
    </row>
    <row r="709" spans="1:5" x14ac:dyDescent="0.3">
      <c r="A709" s="1" t="s">
        <v>1074</v>
      </c>
      <c r="B709" s="1" t="s">
        <v>1524</v>
      </c>
      <c r="C709">
        <v>2405000</v>
      </c>
      <c r="D709">
        <v>350</v>
      </c>
      <c r="E709">
        <v>6871.4285714285716</v>
      </c>
    </row>
    <row r="710" spans="1:5" x14ac:dyDescent="0.3">
      <c r="A710" s="1" t="s">
        <v>1075</v>
      </c>
      <c r="B710" s="1" t="s">
        <v>1525</v>
      </c>
      <c r="C710">
        <v>2700000</v>
      </c>
      <c r="D710">
        <v>373</v>
      </c>
      <c r="E710">
        <v>7238.6058981233246</v>
      </c>
    </row>
    <row r="711" spans="1:5" x14ac:dyDescent="0.3">
      <c r="A711" s="1" t="s">
        <v>1076</v>
      </c>
      <c r="B711" s="1" t="s">
        <v>1526</v>
      </c>
      <c r="C711">
        <v>2970400</v>
      </c>
      <c r="D711">
        <v>403</v>
      </c>
      <c r="E711">
        <v>7370.7196029776678</v>
      </c>
    </row>
    <row r="712" spans="1:5" x14ac:dyDescent="0.3">
      <c r="A712" s="1" t="s">
        <v>1077</v>
      </c>
      <c r="B712" s="1" t="s">
        <v>1527</v>
      </c>
      <c r="C712">
        <v>1767200</v>
      </c>
      <c r="D712">
        <v>136</v>
      </c>
      <c r="E712">
        <v>12994.117647058823</v>
      </c>
    </row>
    <row r="713" spans="1:5" x14ac:dyDescent="0.3">
      <c r="A713" s="1" t="s">
        <v>1078</v>
      </c>
      <c r="B713" s="1" t="s">
        <v>1528</v>
      </c>
      <c r="C713">
        <v>3160000</v>
      </c>
      <c r="D713">
        <v>400</v>
      </c>
      <c r="E713">
        <v>7900</v>
      </c>
    </row>
    <row r="714" spans="1:5" x14ac:dyDescent="0.3">
      <c r="A714" s="1" t="s">
        <v>1079</v>
      </c>
      <c r="B714" s="1" t="s">
        <v>1529</v>
      </c>
      <c r="C714">
        <v>1583400</v>
      </c>
      <c r="D714">
        <v>400</v>
      </c>
      <c r="E714">
        <v>3958.5</v>
      </c>
    </row>
    <row r="715" spans="1:5" x14ac:dyDescent="0.3">
      <c r="A715" s="1" t="s">
        <v>1080</v>
      </c>
      <c r="B715" s="1" t="s">
        <v>1530</v>
      </c>
      <c r="C715">
        <v>4988625</v>
      </c>
      <c r="D715">
        <v>580</v>
      </c>
      <c r="E715">
        <v>8601.0775862068967</v>
      </c>
    </row>
    <row r="716" spans="1:5" x14ac:dyDescent="0.3">
      <c r="A716" s="1" t="s">
        <v>1081</v>
      </c>
      <c r="B716" s="1" t="s">
        <v>1531</v>
      </c>
      <c r="C716">
        <v>55130</v>
      </c>
      <c r="D716">
        <v>15</v>
      </c>
      <c r="E716">
        <v>3675.3333333333335</v>
      </c>
    </row>
    <row r="717" spans="1:5" x14ac:dyDescent="0.3">
      <c r="A717" s="1" t="s">
        <v>1082</v>
      </c>
      <c r="B717" s="1" t="s">
        <v>1532</v>
      </c>
      <c r="C717">
        <v>1332000</v>
      </c>
      <c r="D717">
        <v>165</v>
      </c>
      <c r="E717">
        <v>8072.727272727273</v>
      </c>
    </row>
    <row r="718" spans="1:5" x14ac:dyDescent="0.3">
      <c r="A718" s="1" t="s">
        <v>1083</v>
      </c>
      <c r="B718" s="1" t="s">
        <v>1533</v>
      </c>
      <c r="C718">
        <v>2003400</v>
      </c>
      <c r="D718">
        <v>200</v>
      </c>
      <c r="E718">
        <v>10017</v>
      </c>
    </row>
    <row r="719" spans="1:5" x14ac:dyDescent="0.3">
      <c r="A719" s="1" t="s">
        <v>1084</v>
      </c>
      <c r="B719" s="1" t="s">
        <v>1534</v>
      </c>
      <c r="C719">
        <v>3225000</v>
      </c>
      <c r="D719">
        <v>517</v>
      </c>
      <c r="E719">
        <v>6237.9110251450675</v>
      </c>
    </row>
    <row r="720" spans="1:5" x14ac:dyDescent="0.3">
      <c r="A720" s="1" t="s">
        <v>1085</v>
      </c>
      <c r="B720" s="1" t="s">
        <v>1535</v>
      </c>
      <c r="C720">
        <v>4440000</v>
      </c>
      <c r="D720">
        <v>514</v>
      </c>
      <c r="E720">
        <v>8638.1322957198445</v>
      </c>
    </row>
    <row r="721" spans="1:5" x14ac:dyDescent="0.3">
      <c r="A721" s="1" t="s">
        <v>1086</v>
      </c>
      <c r="B721" s="1" t="s">
        <v>1536</v>
      </c>
      <c r="C721">
        <v>6512000</v>
      </c>
      <c r="D721">
        <v>654</v>
      </c>
      <c r="E721">
        <v>9957.1865443425067</v>
      </c>
    </row>
    <row r="722" spans="1:5" x14ac:dyDescent="0.3">
      <c r="A722" s="1" t="s">
        <v>1087</v>
      </c>
      <c r="B722" s="1" t="s">
        <v>1537</v>
      </c>
      <c r="C722">
        <v>3317380</v>
      </c>
      <c r="D722">
        <v>450</v>
      </c>
      <c r="E722">
        <v>7371.9555555555553</v>
      </c>
    </row>
    <row r="723" spans="1:5" x14ac:dyDescent="0.3">
      <c r="A723" s="1" t="s">
        <v>1088</v>
      </c>
      <c r="B723" s="1" t="s">
        <v>1538</v>
      </c>
      <c r="C723">
        <v>2107948</v>
      </c>
      <c r="D723">
        <v>432</v>
      </c>
      <c r="E723">
        <v>4879.5092592592591</v>
      </c>
    </row>
    <row r="724" spans="1:5" x14ac:dyDescent="0.3">
      <c r="A724" s="1" t="s">
        <v>1089</v>
      </c>
      <c r="B724" s="1" t="s">
        <v>1539</v>
      </c>
      <c r="C724">
        <v>3392050</v>
      </c>
      <c r="D724">
        <v>509</v>
      </c>
      <c r="E724">
        <v>6664.1453831041254</v>
      </c>
    </row>
    <row r="725" spans="1:5" x14ac:dyDescent="0.3">
      <c r="A725" s="1" t="s">
        <v>1090</v>
      </c>
      <c r="B725" s="1" t="s">
        <v>1353</v>
      </c>
      <c r="C725">
        <v>2380765</v>
      </c>
      <c r="D725">
        <v>390</v>
      </c>
      <c r="E725">
        <v>6104.5256410256407</v>
      </c>
    </row>
    <row r="726" spans="1:5" x14ac:dyDescent="0.3">
      <c r="A726" s="1" t="s">
        <v>1091</v>
      </c>
      <c r="B726" s="1" t="s">
        <v>1540</v>
      </c>
      <c r="C726">
        <v>3121000</v>
      </c>
      <c r="D726">
        <v>507</v>
      </c>
      <c r="E726">
        <v>6155.8185404339247</v>
      </c>
    </row>
    <row r="727" spans="1:5" x14ac:dyDescent="0.3">
      <c r="A727" s="1" t="s">
        <v>1092</v>
      </c>
      <c r="B727" s="1" t="s">
        <v>1541</v>
      </c>
      <c r="C727">
        <v>9880000</v>
      </c>
      <c r="D727">
        <v>547</v>
      </c>
      <c r="E727">
        <v>18062.15722120658</v>
      </c>
    </row>
    <row r="728" spans="1:5" x14ac:dyDescent="0.3">
      <c r="A728" s="1" t="s">
        <v>1093</v>
      </c>
      <c r="B728" s="1" t="s">
        <v>1542</v>
      </c>
      <c r="C728">
        <v>3362791</v>
      </c>
      <c r="D728">
        <v>468</v>
      </c>
      <c r="E728">
        <v>7185.4508547008545</v>
      </c>
    </row>
    <row r="729" spans="1:5" x14ac:dyDescent="0.3">
      <c r="A729" s="1" t="s">
        <v>1094</v>
      </c>
      <c r="B729" s="1" t="s">
        <v>1543</v>
      </c>
      <c r="C729">
        <v>6918400</v>
      </c>
      <c r="D729">
        <v>532</v>
      </c>
      <c r="E729">
        <v>13004.511278195489</v>
      </c>
    </row>
    <row r="730" spans="1:5" x14ac:dyDescent="0.3">
      <c r="A730" s="1" t="s">
        <v>1095</v>
      </c>
      <c r="B730" s="1" t="s">
        <v>1544</v>
      </c>
      <c r="C730">
        <v>1575000</v>
      </c>
      <c r="D730">
        <v>250</v>
      </c>
      <c r="E730">
        <v>6300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AdondeVivir</vt:lpstr>
      <vt:lpstr>Properati</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angel hernani villagomez</cp:lastModifiedBy>
  <dcterms:modified xsi:type="dcterms:W3CDTF">2025-01-17T21:24:52Z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2025-01-17T19:36:15.831Z</dcterms:created>
  <dcterms:modified xsi:type="dcterms:W3CDTF">2025-01-17T19:36:15.831Z</dcterms:modified>
  <cp:revision>0</cp:revision>
</cp:coreProperties>
</file>