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87" i="2" l="1"/>
  <c r="F787" i="2" s="1"/>
  <c r="E786" i="2" l="1"/>
  <c r="F786" i="2" s="1"/>
  <c r="E785" i="2" l="1"/>
  <c r="F785" i="2" s="1"/>
  <c r="E784" i="2" l="1"/>
  <c r="F784" i="2" s="1"/>
  <c r="E773" i="2" l="1"/>
  <c r="E774" i="2"/>
  <c r="E775" i="2"/>
  <c r="E776" i="2"/>
  <c r="E777" i="2"/>
  <c r="E778" i="2"/>
  <c r="E779" i="2"/>
  <c r="E780" i="2"/>
  <c r="E781" i="2"/>
  <c r="E782" i="2"/>
  <c r="E783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772" i="2" l="1"/>
  <c r="E766" i="2" l="1"/>
  <c r="E767" i="2"/>
  <c r="E768" i="2"/>
  <c r="E769" i="2"/>
  <c r="E770" i="2"/>
  <c r="E771" i="2"/>
  <c r="F1153" i="2" l="1"/>
  <c r="G1153" i="2" s="1"/>
  <c r="F1152" i="2"/>
  <c r="G1152" i="2" s="1"/>
  <c r="F1151" i="2"/>
  <c r="G1151" i="2" s="1"/>
  <c r="F1150" i="2"/>
  <c r="G1150" i="2" s="1"/>
  <c r="F1149" i="2"/>
  <c r="G1149" i="2" s="1"/>
  <c r="F1148" i="2"/>
  <c r="G1148" i="2" s="1"/>
  <c r="F1147" i="2"/>
  <c r="G1147" i="2" s="1"/>
  <c r="F1146" i="2"/>
  <c r="G1146" i="2" s="1"/>
  <c r="F1145" i="2"/>
  <c r="G1145" i="2" s="1"/>
  <c r="F1144" i="2"/>
  <c r="G1144" i="2" s="1"/>
  <c r="F1143" i="2"/>
  <c r="G1143" i="2" s="1"/>
  <c r="F1142" i="2"/>
  <c r="G1142" i="2" s="1"/>
  <c r="F1141" i="2"/>
  <c r="G1141" i="2" s="1"/>
  <c r="F1140" i="2"/>
  <c r="G1140" i="2" s="1"/>
  <c r="F1139" i="2"/>
  <c r="G1139" i="2" s="1"/>
  <c r="F1138" i="2"/>
  <c r="G1138" i="2" s="1"/>
  <c r="F1137" i="2"/>
  <c r="G1137" i="2" s="1"/>
  <c r="F1136" i="2"/>
  <c r="G1136" i="2" s="1"/>
  <c r="F1135" i="2"/>
  <c r="G1135" i="2" s="1"/>
  <c r="F1134" i="2"/>
  <c r="G1134" i="2" s="1"/>
  <c r="F1133" i="2"/>
  <c r="G1133" i="2" s="1"/>
  <c r="F1132" i="2"/>
  <c r="G1132" i="2" s="1"/>
  <c r="F1131" i="2"/>
  <c r="G1131" i="2" s="1"/>
  <c r="F1130" i="2"/>
  <c r="G1130" i="2" s="1"/>
  <c r="F1129" i="2"/>
  <c r="G1129" i="2" s="1"/>
  <c r="F1128" i="2"/>
  <c r="G1128" i="2" s="1"/>
  <c r="F1127" i="2"/>
  <c r="G1127" i="2" s="1"/>
  <c r="F1126" i="2"/>
  <c r="G1126" i="2" s="1"/>
  <c r="F1125" i="2"/>
  <c r="G1125" i="2" s="1"/>
  <c r="F1124" i="2"/>
  <c r="G1124" i="2" s="1"/>
  <c r="F1123" i="2"/>
  <c r="G1123" i="2" s="1"/>
  <c r="F1122" i="2"/>
  <c r="G1122" i="2" s="1"/>
  <c r="F1121" i="2"/>
  <c r="G1121" i="2" s="1"/>
  <c r="F1120" i="2"/>
  <c r="G1120" i="2" s="1"/>
  <c r="F1119" i="2"/>
  <c r="G1119" i="2" s="1"/>
  <c r="F1118" i="2"/>
  <c r="G1118" i="2" s="1"/>
  <c r="F1117" i="2"/>
  <c r="G1117" i="2" s="1"/>
  <c r="F1116" i="2"/>
  <c r="G1116" i="2" s="1"/>
  <c r="F1115" i="2"/>
  <c r="G1115" i="2" s="1"/>
  <c r="F1114" i="2"/>
  <c r="G1114" i="2" s="1"/>
  <c r="F1113" i="2"/>
  <c r="G1113" i="2" s="1"/>
  <c r="F1112" i="2"/>
  <c r="G1112" i="2" s="1"/>
  <c r="F1111" i="2"/>
  <c r="G1111" i="2" s="1"/>
  <c r="F1110" i="2"/>
  <c r="G1110" i="2" s="1"/>
  <c r="F1109" i="2"/>
  <c r="G1109" i="2" s="1"/>
  <c r="F1108" i="2"/>
  <c r="G1108" i="2" s="1"/>
  <c r="F1107" i="2"/>
  <c r="G1107" i="2" s="1"/>
  <c r="F1106" i="2"/>
  <c r="G1106" i="2" s="1"/>
  <c r="F1105" i="2"/>
  <c r="G1105" i="2" s="1"/>
  <c r="F1104" i="2"/>
  <c r="G1104" i="2" s="1"/>
  <c r="F1103" i="2"/>
  <c r="G1103" i="2" s="1"/>
  <c r="F1102" i="2"/>
  <c r="G1102" i="2" s="1"/>
  <c r="F1101" i="2"/>
  <c r="G1101" i="2" s="1"/>
  <c r="F1100" i="2"/>
  <c r="G1100" i="2" s="1"/>
  <c r="F1099" i="2"/>
  <c r="G1099" i="2" s="1"/>
  <c r="F1098" i="2"/>
  <c r="G1098" i="2" s="1"/>
  <c r="F1097" i="2"/>
  <c r="G1097" i="2" s="1"/>
  <c r="F1096" i="2"/>
  <c r="G1096" i="2" s="1"/>
  <c r="F1095" i="2"/>
  <c r="G1095" i="2" s="1"/>
  <c r="F1094" i="2"/>
  <c r="G1094" i="2" s="1"/>
  <c r="F1093" i="2"/>
  <c r="G1093" i="2" s="1"/>
  <c r="F1092" i="2"/>
  <c r="G1092" i="2" s="1"/>
  <c r="F1091" i="2"/>
  <c r="G1091" i="2" s="1"/>
  <c r="F1090" i="2"/>
  <c r="G1090" i="2" s="1"/>
  <c r="F1089" i="2"/>
  <c r="G1089" i="2" s="1"/>
  <c r="F1088" i="2"/>
  <c r="G1088" i="2" s="1"/>
  <c r="F1087" i="2"/>
  <c r="G1087" i="2" s="1"/>
  <c r="F1086" i="2"/>
  <c r="G1086" i="2" s="1"/>
  <c r="F1085" i="2"/>
  <c r="G1085" i="2" s="1"/>
  <c r="F1084" i="2"/>
  <c r="G1084" i="2" s="1"/>
  <c r="F1083" i="2"/>
  <c r="G1083" i="2" s="1"/>
  <c r="F1082" i="2"/>
  <c r="G1082" i="2" s="1"/>
  <c r="F1081" i="2"/>
  <c r="G1081" i="2" s="1"/>
  <c r="F1080" i="2"/>
  <c r="G1080" i="2" s="1"/>
  <c r="F1079" i="2"/>
  <c r="G1079" i="2" s="1"/>
  <c r="F1078" i="2"/>
  <c r="G1078" i="2" s="1"/>
  <c r="F1077" i="2"/>
  <c r="G1077" i="2" s="1"/>
  <c r="F1076" i="2"/>
  <c r="G1076" i="2" s="1"/>
  <c r="F1075" i="2"/>
  <c r="G1075" i="2" s="1"/>
  <c r="F1074" i="2"/>
  <c r="G1074" i="2" s="1"/>
  <c r="F1073" i="2"/>
  <c r="G1073" i="2" s="1"/>
  <c r="F1072" i="2"/>
  <c r="G1072" i="2" s="1"/>
  <c r="F1071" i="2"/>
  <c r="G1071" i="2" s="1"/>
  <c r="F1070" i="2"/>
  <c r="G1070" i="2" s="1"/>
  <c r="F1069" i="2"/>
  <c r="G1069" i="2" s="1"/>
  <c r="F1068" i="2"/>
  <c r="G1068" i="2" s="1"/>
  <c r="F1067" i="2"/>
  <c r="G1067" i="2" s="1"/>
  <c r="F1066" i="2"/>
  <c r="G1066" i="2" s="1"/>
  <c r="F1065" i="2"/>
  <c r="G1065" i="2" s="1"/>
  <c r="F1064" i="2"/>
  <c r="G1064" i="2" s="1"/>
  <c r="F1063" i="2"/>
  <c r="G1063" i="2" s="1"/>
  <c r="F1062" i="2"/>
  <c r="G1062" i="2" s="1"/>
  <c r="F1061" i="2"/>
  <c r="G1061" i="2" s="1"/>
  <c r="F1060" i="2"/>
  <c r="G1060" i="2" s="1"/>
  <c r="F1059" i="2"/>
  <c r="G1059" i="2" s="1"/>
  <c r="F1058" i="2"/>
  <c r="G1058" i="2" s="1"/>
  <c r="F1057" i="2"/>
  <c r="G1057" i="2" s="1"/>
  <c r="F1056" i="2"/>
  <c r="G1056" i="2" s="1"/>
  <c r="F1055" i="2"/>
  <c r="G1055" i="2" s="1"/>
  <c r="F1054" i="2"/>
  <c r="G1054" i="2" s="1"/>
  <c r="F1053" i="2"/>
  <c r="G1053" i="2" s="1"/>
  <c r="F1052" i="2"/>
  <c r="G1052" i="2" s="1"/>
  <c r="F1051" i="2"/>
  <c r="G1051" i="2" s="1"/>
  <c r="F1050" i="2"/>
  <c r="G1050" i="2" s="1"/>
  <c r="F1049" i="2"/>
  <c r="G1049" i="2" s="1"/>
  <c r="F1048" i="2"/>
  <c r="G1048" i="2" s="1"/>
  <c r="F1047" i="2"/>
  <c r="G1047" i="2" s="1"/>
  <c r="F1046" i="2"/>
  <c r="G1046" i="2" s="1"/>
  <c r="F1045" i="2"/>
  <c r="G1045" i="2" s="1"/>
  <c r="F1044" i="2"/>
  <c r="G1044" i="2" s="1"/>
  <c r="F1043" i="2"/>
  <c r="G1043" i="2" s="1"/>
  <c r="F1042" i="2"/>
  <c r="G1042" i="2" s="1"/>
  <c r="F1041" i="2"/>
  <c r="G1041" i="2" s="1"/>
  <c r="F1040" i="2"/>
  <c r="G1040" i="2" s="1"/>
  <c r="F1039" i="2"/>
  <c r="G1039" i="2" s="1"/>
  <c r="F1038" i="2"/>
  <c r="G1038" i="2" s="1"/>
  <c r="F1037" i="2"/>
  <c r="G1037" i="2" s="1"/>
  <c r="F1036" i="2"/>
  <c r="G1036" i="2" s="1"/>
  <c r="F1035" i="2"/>
  <c r="G1035" i="2" s="1"/>
  <c r="F1034" i="2"/>
  <c r="G1034" i="2" s="1"/>
  <c r="F1033" i="2"/>
  <c r="G1033" i="2" s="1"/>
  <c r="F1032" i="2"/>
  <c r="G1032" i="2" s="1"/>
  <c r="F1031" i="2"/>
  <c r="G1031" i="2" s="1"/>
  <c r="F1030" i="2"/>
  <c r="G1030" i="2" s="1"/>
  <c r="F1029" i="2"/>
  <c r="G1029" i="2" s="1"/>
  <c r="F1028" i="2"/>
  <c r="G1028" i="2" s="1"/>
  <c r="F1027" i="2"/>
  <c r="G1027" i="2" s="1"/>
  <c r="F1026" i="2"/>
  <c r="G1026" i="2" s="1"/>
  <c r="F1025" i="2"/>
  <c r="G1025" i="2" s="1"/>
  <c r="F1024" i="2"/>
  <c r="G1024" i="2" s="1"/>
  <c r="F1023" i="2"/>
  <c r="G1023" i="2" s="1"/>
  <c r="F1022" i="2"/>
  <c r="G1022" i="2" s="1"/>
  <c r="F1021" i="2"/>
  <c r="G1021" i="2" s="1"/>
  <c r="F1020" i="2"/>
  <c r="G1020" i="2" s="1"/>
  <c r="F1019" i="2"/>
  <c r="G1019" i="2" s="1"/>
  <c r="F1018" i="2"/>
  <c r="G1018" i="2" s="1"/>
  <c r="F1017" i="2"/>
  <c r="G1017" i="2" s="1"/>
  <c r="F1016" i="2"/>
  <c r="G1016" i="2" s="1"/>
  <c r="F1015" i="2"/>
  <c r="G1015" i="2" s="1"/>
  <c r="F1014" i="2"/>
  <c r="G1014" i="2" s="1"/>
  <c r="F1013" i="2"/>
  <c r="G1013" i="2" s="1"/>
  <c r="F1012" i="2"/>
  <c r="G1012" i="2" s="1"/>
  <c r="F1011" i="2"/>
  <c r="G1011" i="2" s="1"/>
  <c r="F1010" i="2"/>
  <c r="G1010" i="2" s="1"/>
  <c r="F1009" i="2"/>
  <c r="G1009" i="2" s="1"/>
  <c r="F1008" i="2"/>
  <c r="G1008" i="2" s="1"/>
  <c r="F1007" i="2"/>
  <c r="G1007" i="2" s="1"/>
  <c r="F1006" i="2"/>
  <c r="G1006" i="2" s="1"/>
  <c r="F1005" i="2"/>
  <c r="G1005" i="2" s="1"/>
  <c r="F1004" i="2"/>
  <c r="G1004" i="2" s="1"/>
  <c r="F1003" i="2"/>
  <c r="G1003" i="2" s="1"/>
  <c r="F1002" i="2"/>
  <c r="G1002" i="2" s="1"/>
  <c r="F1001" i="2"/>
  <c r="G1001" i="2" s="1"/>
  <c r="F1000" i="2"/>
  <c r="G1000" i="2" s="1"/>
  <c r="F999" i="2"/>
  <c r="G999" i="2" s="1"/>
  <c r="F998" i="2"/>
  <c r="G998" i="2" s="1"/>
  <c r="F997" i="2"/>
  <c r="G997" i="2" s="1"/>
  <c r="F996" i="2"/>
  <c r="G996" i="2" s="1"/>
  <c r="F995" i="2"/>
  <c r="G995" i="2" s="1"/>
  <c r="F994" i="2"/>
  <c r="G994" i="2" s="1"/>
  <c r="F993" i="2"/>
  <c r="G993" i="2" s="1"/>
  <c r="F992" i="2"/>
  <c r="G992" i="2" s="1"/>
  <c r="F991" i="2"/>
  <c r="G991" i="2" s="1"/>
  <c r="F990" i="2"/>
  <c r="G990" i="2" s="1"/>
  <c r="F989" i="2"/>
  <c r="G989" i="2" s="1"/>
  <c r="F988" i="2"/>
  <c r="G988" i="2" s="1"/>
  <c r="F987" i="2"/>
  <c r="G987" i="2" s="1"/>
  <c r="F986" i="2"/>
  <c r="G986" i="2" s="1"/>
  <c r="F985" i="2"/>
  <c r="G985" i="2" s="1"/>
  <c r="F984" i="2"/>
  <c r="G984" i="2" s="1"/>
  <c r="F983" i="2"/>
  <c r="G983" i="2" s="1"/>
  <c r="F982" i="2"/>
  <c r="G982" i="2" s="1"/>
  <c r="F981" i="2"/>
  <c r="G981" i="2" s="1"/>
  <c r="F980" i="2"/>
  <c r="G980" i="2" s="1"/>
  <c r="F979" i="2"/>
  <c r="G979" i="2" s="1"/>
  <c r="F978" i="2"/>
  <c r="G978" i="2" s="1"/>
  <c r="F977" i="2"/>
  <c r="G977" i="2" s="1"/>
  <c r="F976" i="2"/>
  <c r="G976" i="2" s="1"/>
  <c r="F975" i="2"/>
  <c r="G975" i="2" s="1"/>
  <c r="F974" i="2"/>
  <c r="G974" i="2" s="1"/>
  <c r="F973" i="2"/>
  <c r="G973" i="2" s="1"/>
  <c r="F972" i="2"/>
  <c r="G972" i="2" s="1"/>
  <c r="F971" i="2"/>
  <c r="G971" i="2" s="1"/>
  <c r="F970" i="2"/>
  <c r="G970" i="2" s="1"/>
  <c r="F969" i="2"/>
  <c r="G969" i="2" s="1"/>
  <c r="F968" i="2"/>
  <c r="G968" i="2" s="1"/>
  <c r="F967" i="2"/>
  <c r="G967" i="2" s="1"/>
  <c r="F966" i="2"/>
  <c r="G966" i="2" s="1"/>
  <c r="F965" i="2"/>
  <c r="G965" i="2" s="1"/>
  <c r="F964" i="2"/>
  <c r="G964" i="2" s="1"/>
  <c r="F963" i="2"/>
  <c r="G963" i="2" s="1"/>
  <c r="F962" i="2"/>
  <c r="G962" i="2" s="1"/>
  <c r="F961" i="2"/>
  <c r="G961" i="2" s="1"/>
  <c r="F960" i="2"/>
  <c r="G960" i="2" s="1"/>
  <c r="F959" i="2"/>
  <c r="G959" i="2" s="1"/>
  <c r="F958" i="2"/>
  <c r="G958" i="2" s="1"/>
  <c r="F957" i="2"/>
  <c r="G957" i="2" s="1"/>
  <c r="F956" i="2"/>
  <c r="G956" i="2" s="1"/>
  <c r="F955" i="2"/>
  <c r="G955" i="2" s="1"/>
  <c r="F954" i="2"/>
  <c r="G954" i="2" s="1"/>
  <c r="F953" i="2"/>
  <c r="G953" i="2" s="1"/>
  <c r="F952" i="2"/>
  <c r="G952" i="2" s="1"/>
  <c r="F951" i="2"/>
  <c r="G951" i="2" s="1"/>
  <c r="F950" i="2"/>
  <c r="G950" i="2" s="1"/>
  <c r="F949" i="2"/>
  <c r="G949" i="2" s="1"/>
  <c r="F948" i="2"/>
  <c r="G948" i="2" s="1"/>
  <c r="F947" i="2"/>
  <c r="G947" i="2" s="1"/>
  <c r="F946" i="2"/>
  <c r="G946" i="2" s="1"/>
  <c r="F945" i="2"/>
  <c r="G945" i="2" s="1"/>
  <c r="F944" i="2"/>
  <c r="G944" i="2" s="1"/>
  <c r="F943" i="2"/>
  <c r="G943" i="2" s="1"/>
  <c r="F942" i="2"/>
  <c r="G942" i="2" s="1"/>
  <c r="F941" i="2"/>
  <c r="G941" i="2" s="1"/>
  <c r="F940" i="2"/>
  <c r="G940" i="2" s="1"/>
  <c r="F939" i="2"/>
  <c r="G939" i="2" s="1"/>
  <c r="F938" i="2"/>
  <c r="G938" i="2" s="1"/>
  <c r="F937" i="2"/>
  <c r="G937" i="2" s="1"/>
  <c r="F936" i="2"/>
  <c r="G936" i="2" s="1"/>
  <c r="F935" i="2"/>
  <c r="G935" i="2" s="1"/>
  <c r="F934" i="2"/>
  <c r="G934" i="2" s="1"/>
  <c r="F933" i="2"/>
  <c r="G933" i="2" s="1"/>
  <c r="F932" i="2"/>
  <c r="G932" i="2" s="1"/>
  <c r="F931" i="2"/>
  <c r="G931" i="2" s="1"/>
  <c r="F930" i="2"/>
  <c r="G930" i="2" s="1"/>
  <c r="F929" i="2"/>
  <c r="G929" i="2" s="1"/>
  <c r="F928" i="2"/>
  <c r="G928" i="2" s="1"/>
  <c r="F927" i="2"/>
  <c r="G927" i="2" s="1"/>
  <c r="F926" i="2"/>
  <c r="G926" i="2" s="1"/>
  <c r="F925" i="2"/>
  <c r="G925" i="2" s="1"/>
  <c r="F924" i="2"/>
  <c r="G924" i="2" s="1"/>
  <c r="F923" i="2"/>
  <c r="G923" i="2" s="1"/>
  <c r="F922" i="2"/>
  <c r="G922" i="2" s="1"/>
  <c r="F921" i="2"/>
  <c r="G921" i="2" s="1"/>
  <c r="F920" i="2"/>
  <c r="G920" i="2" s="1"/>
  <c r="F919" i="2"/>
  <c r="G919" i="2" s="1"/>
  <c r="F918" i="2"/>
  <c r="G918" i="2" s="1"/>
  <c r="F917" i="2"/>
  <c r="G917" i="2" s="1"/>
  <c r="F916" i="2"/>
  <c r="G916" i="2" s="1"/>
  <c r="F915" i="2"/>
  <c r="G915" i="2" s="1"/>
  <c r="F914" i="2"/>
  <c r="G914" i="2" s="1"/>
  <c r="F913" i="2"/>
  <c r="G913" i="2" s="1"/>
  <c r="F912" i="2"/>
  <c r="G912" i="2" s="1"/>
  <c r="F911" i="2"/>
  <c r="G911" i="2" s="1"/>
  <c r="F910" i="2"/>
  <c r="G910" i="2" s="1"/>
  <c r="F909" i="2"/>
  <c r="G909" i="2" s="1"/>
  <c r="F908" i="2"/>
  <c r="G908" i="2" s="1"/>
  <c r="F907" i="2"/>
  <c r="G907" i="2" s="1"/>
  <c r="F906" i="2"/>
  <c r="G906" i="2" s="1"/>
  <c r="F905" i="2"/>
  <c r="G905" i="2" s="1"/>
  <c r="F904" i="2"/>
  <c r="G904" i="2" s="1"/>
  <c r="F903" i="2"/>
  <c r="G903" i="2" s="1"/>
  <c r="F902" i="2"/>
  <c r="G902" i="2" s="1"/>
  <c r="F901" i="2"/>
  <c r="G901" i="2" s="1"/>
  <c r="F900" i="2"/>
  <c r="G900" i="2" s="1"/>
  <c r="F899" i="2"/>
  <c r="G899" i="2" s="1"/>
  <c r="F898" i="2"/>
  <c r="G898" i="2" s="1"/>
  <c r="F897" i="2"/>
  <c r="G897" i="2" s="1"/>
  <c r="F896" i="2"/>
  <c r="G896" i="2" s="1"/>
  <c r="F895" i="2"/>
  <c r="G895" i="2" s="1"/>
  <c r="F894" i="2"/>
  <c r="G894" i="2" s="1"/>
  <c r="F893" i="2"/>
  <c r="G893" i="2" s="1"/>
  <c r="F892" i="2"/>
  <c r="G892" i="2" s="1"/>
  <c r="F891" i="2"/>
  <c r="G891" i="2" s="1"/>
  <c r="F890" i="2"/>
  <c r="G890" i="2" s="1"/>
  <c r="F889" i="2"/>
  <c r="G889" i="2" s="1"/>
  <c r="F888" i="2"/>
  <c r="G888" i="2" s="1"/>
  <c r="F887" i="2"/>
  <c r="G887" i="2" s="1"/>
  <c r="F886" i="2"/>
  <c r="G886" i="2" s="1"/>
  <c r="F885" i="2"/>
  <c r="G885" i="2" s="1"/>
  <c r="F884" i="2"/>
  <c r="G884" i="2" s="1"/>
  <c r="F883" i="2"/>
  <c r="G883" i="2" s="1"/>
  <c r="F882" i="2"/>
  <c r="G882" i="2" s="1"/>
  <c r="F881" i="2"/>
  <c r="G881" i="2" s="1"/>
  <c r="F880" i="2"/>
  <c r="G880" i="2" s="1"/>
  <c r="F879" i="2"/>
  <c r="G879" i="2" s="1"/>
  <c r="F878" i="2"/>
  <c r="G878" i="2" s="1"/>
  <c r="F877" i="2"/>
  <c r="G877" i="2" s="1"/>
  <c r="F876" i="2"/>
  <c r="G876" i="2" s="1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E765" i="2"/>
  <c r="F765" i="2" s="1"/>
  <c r="E764" i="2"/>
  <c r="F764" i="2" s="1"/>
  <c r="E763" i="2"/>
  <c r="F763" i="2" s="1"/>
  <c r="E762" i="2"/>
  <c r="F762" i="2" s="1"/>
  <c r="E761" i="2"/>
  <c r="F761" i="2" s="1"/>
  <c r="E760" i="2"/>
  <c r="F760" i="2" s="1"/>
  <c r="E759" i="2"/>
  <c r="F759" i="2" s="1"/>
  <c r="E758" i="2"/>
  <c r="F758" i="2" s="1"/>
  <c r="E757" i="2"/>
  <c r="F757" i="2" s="1"/>
  <c r="E756" i="2"/>
  <c r="F756" i="2" s="1"/>
  <c r="E755" i="2"/>
  <c r="F755" i="2" s="1"/>
  <c r="E754" i="2"/>
  <c r="F754" i="2" s="1"/>
  <c r="E753" i="2"/>
  <c r="F753" i="2" s="1"/>
  <c r="E752" i="2"/>
  <c r="F752" i="2" s="1"/>
  <c r="E751" i="2"/>
  <c r="F751" i="2" s="1"/>
  <c r="E750" i="2"/>
  <c r="F750" i="2" s="1"/>
  <c r="E749" i="2"/>
  <c r="F749" i="2" s="1"/>
  <c r="E748" i="2"/>
  <c r="F748" i="2" s="1"/>
  <c r="E747" i="2"/>
  <c r="F747" i="2" s="1"/>
  <c r="E746" i="2"/>
  <c r="F746" i="2" s="1"/>
  <c r="E745" i="2"/>
  <c r="F745" i="2" s="1"/>
  <c r="E744" i="2"/>
  <c r="F744" i="2" s="1"/>
  <c r="E743" i="2"/>
  <c r="F743" i="2" s="1"/>
  <c r="E742" i="2"/>
  <c r="F742" i="2" s="1"/>
  <c r="E741" i="2"/>
  <c r="F741" i="2" s="1"/>
  <c r="E740" i="2"/>
  <c r="F740" i="2" s="1"/>
  <c r="E739" i="2"/>
  <c r="F739" i="2" s="1"/>
  <c r="E738" i="2"/>
  <c r="F738" i="2" s="1"/>
  <c r="E737" i="2"/>
  <c r="F737" i="2" s="1"/>
  <c r="E736" i="2"/>
  <c r="F736" i="2" s="1"/>
  <c r="E735" i="2"/>
  <c r="F735" i="2" s="1"/>
  <c r="E734" i="2"/>
  <c r="F734" i="2" s="1"/>
  <c r="E733" i="2"/>
  <c r="F733" i="2" s="1"/>
  <c r="E732" i="2"/>
  <c r="F732" i="2" s="1"/>
  <c r="E731" i="2"/>
  <c r="F731" i="2" s="1"/>
  <c r="E730" i="2"/>
  <c r="F730" i="2" s="1"/>
  <c r="E729" i="2"/>
  <c r="F729" i="2" s="1"/>
  <c r="E728" i="2"/>
  <c r="F728" i="2" s="1"/>
  <c r="E727" i="2"/>
  <c r="F727" i="2" s="1"/>
  <c r="E726" i="2"/>
  <c r="F726" i="2" s="1"/>
  <c r="E725" i="2"/>
  <c r="F725" i="2" s="1"/>
  <c r="E724" i="2"/>
  <c r="F724" i="2" s="1"/>
  <c r="E723" i="2"/>
  <c r="F723" i="2" s="1"/>
  <c r="E722" i="2"/>
  <c r="F722" i="2" s="1"/>
  <c r="E721" i="2"/>
  <c r="F721" i="2" s="1"/>
  <c r="E720" i="2"/>
  <c r="F720" i="2" s="1"/>
  <c r="E719" i="2"/>
  <c r="F719" i="2" s="1"/>
  <c r="E718" i="2"/>
  <c r="F718" i="2" s="1"/>
  <c r="E717" i="2"/>
  <c r="F717" i="2" s="1"/>
  <c r="E716" i="2"/>
  <c r="F716" i="2" s="1"/>
  <c r="E715" i="2"/>
  <c r="F715" i="2" s="1"/>
  <c r="E714" i="2"/>
  <c r="F714" i="2" s="1"/>
  <c r="E713" i="2"/>
  <c r="F713" i="2" s="1"/>
  <c r="E712" i="2"/>
  <c r="F712" i="2" s="1"/>
  <c r="E711" i="2"/>
  <c r="F711" i="2" s="1"/>
  <c r="E710" i="2"/>
  <c r="F710" i="2" s="1"/>
  <c r="E709" i="2"/>
  <c r="F709" i="2" s="1"/>
  <c r="E708" i="2"/>
  <c r="F708" i="2" s="1"/>
  <c r="E707" i="2"/>
  <c r="F707" i="2" s="1"/>
  <c r="E706" i="2"/>
  <c r="F706" i="2" s="1"/>
  <c r="E705" i="2"/>
  <c r="F705" i="2" s="1"/>
  <c r="E704" i="2"/>
  <c r="F704" i="2" s="1"/>
  <c r="E703" i="2"/>
  <c r="F703" i="2" s="1"/>
  <c r="E702" i="2"/>
  <c r="F702" i="2" s="1"/>
  <c r="E701" i="2"/>
  <c r="F701" i="2" s="1"/>
  <c r="E700" i="2"/>
  <c r="F700" i="2" s="1"/>
  <c r="E699" i="2"/>
  <c r="F699" i="2" s="1"/>
  <c r="E698" i="2"/>
  <c r="F698" i="2" s="1"/>
  <c r="E697" i="2"/>
  <c r="F697" i="2" s="1"/>
  <c r="E696" i="2"/>
  <c r="F696" i="2" s="1"/>
  <c r="E695" i="2"/>
  <c r="F695" i="2" s="1"/>
  <c r="E694" i="2"/>
  <c r="F694" i="2" s="1"/>
  <c r="E693" i="2"/>
  <c r="F693" i="2" s="1"/>
  <c r="E692" i="2"/>
  <c r="F692" i="2" s="1"/>
  <c r="E691" i="2"/>
  <c r="F691" i="2" s="1"/>
  <c r="E690" i="2"/>
  <c r="F690" i="2" s="1"/>
  <c r="E689" i="2"/>
  <c r="F689" i="2" s="1"/>
  <c r="E688" i="2"/>
  <c r="F688" i="2" s="1"/>
  <c r="E687" i="2"/>
  <c r="F687" i="2" s="1"/>
  <c r="E686" i="2"/>
  <c r="F686" i="2" s="1"/>
  <c r="E685" i="2"/>
  <c r="F685" i="2" s="1"/>
  <c r="E684" i="2"/>
  <c r="F684" i="2" s="1"/>
  <c r="E683" i="2"/>
  <c r="F683" i="2" s="1"/>
  <c r="E682" i="2"/>
  <c r="F682" i="2" s="1"/>
  <c r="E681" i="2"/>
  <c r="F681" i="2" s="1"/>
  <c r="E680" i="2"/>
  <c r="F680" i="2" s="1"/>
  <c r="E679" i="2"/>
  <c r="F679" i="2" s="1"/>
  <c r="E678" i="2"/>
  <c r="F678" i="2" s="1"/>
  <c r="E677" i="2"/>
  <c r="F677" i="2" s="1"/>
  <c r="E676" i="2"/>
  <c r="F676" i="2" s="1"/>
  <c r="E675" i="2"/>
  <c r="F675" i="2" s="1"/>
  <c r="E674" i="2"/>
  <c r="F674" i="2" s="1"/>
  <c r="E673" i="2"/>
  <c r="F673" i="2" s="1"/>
  <c r="E672" i="2"/>
  <c r="F672" i="2" s="1"/>
  <c r="E671" i="2"/>
  <c r="F671" i="2" s="1"/>
  <c r="E670" i="2"/>
  <c r="F670" i="2" s="1"/>
  <c r="E669" i="2"/>
  <c r="F669" i="2" s="1"/>
  <c r="E668" i="2"/>
  <c r="F668" i="2" s="1"/>
  <c r="E667" i="2"/>
  <c r="F667" i="2" s="1"/>
  <c r="E666" i="2"/>
  <c r="F666" i="2" s="1"/>
  <c r="E665" i="2"/>
  <c r="F665" i="2" s="1"/>
  <c r="E664" i="2"/>
  <c r="F664" i="2" s="1"/>
  <c r="E663" i="2"/>
  <c r="F663" i="2" s="1"/>
  <c r="E662" i="2"/>
  <c r="F662" i="2" s="1"/>
  <c r="E661" i="2"/>
  <c r="F661" i="2" s="1"/>
  <c r="E660" i="2"/>
  <c r="F660" i="2" s="1"/>
  <c r="E659" i="2"/>
  <c r="F659" i="2" s="1"/>
  <c r="E658" i="2"/>
  <c r="F658" i="2" s="1"/>
  <c r="E657" i="2"/>
  <c r="F657" i="2" s="1"/>
  <c r="E656" i="2"/>
  <c r="F656" i="2" s="1"/>
  <c r="E655" i="2"/>
  <c r="F655" i="2" s="1"/>
  <c r="E654" i="2"/>
  <c r="F654" i="2" s="1"/>
  <c r="E653" i="2"/>
  <c r="F653" i="2" s="1"/>
  <c r="E652" i="2"/>
  <c r="F652" i="2" s="1"/>
  <c r="E651" i="2"/>
  <c r="F651" i="2" s="1"/>
  <c r="E650" i="2"/>
  <c r="F650" i="2" s="1"/>
  <c r="E649" i="2"/>
  <c r="F649" i="2" s="1"/>
  <c r="E648" i="2"/>
  <c r="F648" i="2" s="1"/>
  <c r="E647" i="2"/>
  <c r="F647" i="2" s="1"/>
  <c r="E646" i="2"/>
  <c r="F646" i="2" s="1"/>
  <c r="E645" i="2"/>
  <c r="F645" i="2" s="1"/>
  <c r="E644" i="2"/>
  <c r="F644" i="2" s="1"/>
  <c r="E643" i="2"/>
  <c r="F643" i="2" s="1"/>
  <c r="E642" i="2"/>
  <c r="F642" i="2" s="1"/>
  <c r="E641" i="2"/>
  <c r="F641" i="2" s="1"/>
  <c r="E640" i="2"/>
  <c r="F640" i="2" s="1"/>
  <c r="E639" i="2"/>
  <c r="F639" i="2" s="1"/>
  <c r="E638" i="2"/>
  <c r="F638" i="2" s="1"/>
  <c r="E637" i="2"/>
  <c r="F637" i="2" s="1"/>
  <c r="E636" i="2"/>
  <c r="F636" i="2" s="1"/>
  <c r="E635" i="2"/>
  <c r="F635" i="2" s="1"/>
  <c r="E634" i="2"/>
  <c r="F634" i="2" s="1"/>
  <c r="E633" i="2"/>
  <c r="F633" i="2" s="1"/>
  <c r="E632" i="2"/>
  <c r="F632" i="2" s="1"/>
  <c r="E631" i="2"/>
  <c r="F631" i="2" s="1"/>
  <c r="E630" i="2"/>
  <c r="F630" i="2" s="1"/>
  <c r="E629" i="2"/>
  <c r="F629" i="2" s="1"/>
  <c r="E628" i="2"/>
  <c r="F628" i="2" s="1"/>
  <c r="E627" i="2"/>
  <c r="F627" i="2" s="1"/>
  <c r="E626" i="2"/>
  <c r="F626" i="2" s="1"/>
  <c r="E625" i="2"/>
  <c r="F625" i="2" s="1"/>
  <c r="E624" i="2"/>
  <c r="F624" i="2" s="1"/>
  <c r="E623" i="2"/>
  <c r="F623" i="2" s="1"/>
  <c r="E622" i="2"/>
  <c r="F622" i="2" s="1"/>
  <c r="E621" i="2"/>
  <c r="F621" i="2" s="1"/>
  <c r="E620" i="2"/>
  <c r="F620" i="2" s="1"/>
  <c r="E619" i="2"/>
  <c r="F619" i="2" s="1"/>
  <c r="E618" i="2"/>
  <c r="F618" i="2" s="1"/>
  <c r="E617" i="2"/>
  <c r="F617" i="2" s="1"/>
  <c r="E616" i="2"/>
  <c r="F616" i="2" s="1"/>
  <c r="E615" i="2"/>
  <c r="F615" i="2" s="1"/>
  <c r="E614" i="2"/>
  <c r="F614" i="2" s="1"/>
  <c r="E613" i="2"/>
  <c r="F613" i="2" s="1"/>
  <c r="E612" i="2"/>
  <c r="F612" i="2" s="1"/>
  <c r="E611" i="2"/>
  <c r="F611" i="2" s="1"/>
  <c r="E610" i="2"/>
  <c r="F610" i="2" s="1"/>
  <c r="E609" i="2"/>
  <c r="F609" i="2" s="1"/>
  <c r="E608" i="2"/>
  <c r="F608" i="2" s="1"/>
  <c r="E607" i="2"/>
  <c r="F607" i="2" s="1"/>
  <c r="E606" i="2"/>
  <c r="F606" i="2" s="1"/>
  <c r="E605" i="2"/>
  <c r="F605" i="2" s="1"/>
  <c r="E604" i="2"/>
  <c r="F604" i="2" s="1"/>
  <c r="E603" i="2"/>
  <c r="F603" i="2" s="1"/>
  <c r="E602" i="2"/>
  <c r="F602" i="2" s="1"/>
  <c r="E601" i="2"/>
  <c r="F601" i="2" s="1"/>
  <c r="E600" i="2"/>
  <c r="F600" i="2" s="1"/>
  <c r="E599" i="2"/>
  <c r="F599" i="2" s="1"/>
  <c r="E598" i="2"/>
  <c r="F598" i="2" s="1"/>
  <c r="E597" i="2"/>
  <c r="F597" i="2" s="1"/>
  <c r="E596" i="2"/>
  <c r="F596" i="2" s="1"/>
  <c r="E595" i="2"/>
  <c r="F595" i="2" s="1"/>
  <c r="E594" i="2"/>
  <c r="F594" i="2" s="1"/>
  <c r="E593" i="2"/>
  <c r="F593" i="2" s="1"/>
  <c r="E592" i="2"/>
  <c r="F592" i="2" s="1"/>
  <c r="E591" i="2"/>
  <c r="F591" i="2" s="1"/>
  <c r="E590" i="2"/>
  <c r="F590" i="2" s="1"/>
  <c r="E589" i="2"/>
  <c r="F589" i="2" s="1"/>
  <c r="E588" i="2"/>
  <c r="F588" i="2" s="1"/>
  <c r="E587" i="2"/>
  <c r="F587" i="2" s="1"/>
  <c r="E586" i="2"/>
  <c r="F586" i="2" s="1"/>
  <c r="E585" i="2"/>
  <c r="F585" i="2" s="1"/>
  <c r="E584" i="2"/>
  <c r="F584" i="2" s="1"/>
  <c r="E583" i="2"/>
  <c r="F583" i="2" s="1"/>
  <c r="E582" i="2"/>
  <c r="F582" i="2" s="1"/>
  <c r="E581" i="2"/>
  <c r="F581" i="2" s="1"/>
  <c r="E580" i="2"/>
  <c r="F580" i="2" s="1"/>
  <c r="E579" i="2"/>
  <c r="F579" i="2" s="1"/>
  <c r="E578" i="2"/>
  <c r="F578" i="2" s="1"/>
  <c r="E577" i="2"/>
  <c r="F577" i="2" s="1"/>
  <c r="E576" i="2"/>
  <c r="F576" i="2" s="1"/>
  <c r="E575" i="2"/>
  <c r="F575" i="2" s="1"/>
  <c r="E574" i="2"/>
  <c r="F574" i="2" s="1"/>
  <c r="E573" i="2"/>
  <c r="F573" i="2" s="1"/>
  <c r="E572" i="2"/>
  <c r="F572" i="2" s="1"/>
  <c r="E571" i="2"/>
  <c r="F571" i="2" s="1"/>
  <c r="E570" i="2"/>
  <c r="F570" i="2" s="1"/>
  <c r="E569" i="2"/>
  <c r="F569" i="2" s="1"/>
  <c r="E568" i="2"/>
  <c r="F568" i="2" s="1"/>
  <c r="E567" i="2"/>
  <c r="F567" i="2" s="1"/>
  <c r="E566" i="2"/>
  <c r="F566" i="2" s="1"/>
  <c r="E565" i="2"/>
  <c r="F565" i="2" s="1"/>
  <c r="E564" i="2"/>
  <c r="F564" i="2" s="1"/>
  <c r="E563" i="2"/>
  <c r="F563" i="2" s="1"/>
  <c r="E562" i="2"/>
  <c r="F562" i="2" s="1"/>
  <c r="E561" i="2"/>
  <c r="F561" i="2" s="1"/>
  <c r="E560" i="2"/>
  <c r="F560" i="2" s="1"/>
  <c r="E559" i="2"/>
  <c r="F559" i="2" s="1"/>
  <c r="E558" i="2"/>
  <c r="F558" i="2" s="1"/>
  <c r="E557" i="2"/>
  <c r="F557" i="2" s="1"/>
  <c r="E556" i="2"/>
  <c r="F556" i="2" s="1"/>
  <c r="E555" i="2"/>
  <c r="F555" i="2" s="1"/>
  <c r="E554" i="2"/>
  <c r="F554" i="2" s="1"/>
  <c r="E553" i="2"/>
  <c r="F553" i="2" s="1"/>
  <c r="E552" i="2"/>
  <c r="F552" i="2" s="1"/>
  <c r="E551" i="2"/>
  <c r="F551" i="2" s="1"/>
  <c r="E550" i="2"/>
  <c r="F550" i="2" s="1"/>
  <c r="E549" i="2"/>
  <c r="F549" i="2" s="1"/>
  <c r="E548" i="2"/>
  <c r="F548" i="2" s="1"/>
  <c r="E547" i="2"/>
  <c r="F547" i="2" s="1"/>
  <c r="E546" i="2"/>
  <c r="F546" i="2" s="1"/>
  <c r="E545" i="2"/>
  <c r="F545" i="2" s="1"/>
  <c r="E544" i="2"/>
  <c r="F544" i="2" s="1"/>
  <c r="E543" i="2"/>
  <c r="F543" i="2" s="1"/>
  <c r="E542" i="2"/>
  <c r="F542" i="2" s="1"/>
  <c r="E541" i="2"/>
  <c r="F541" i="2" s="1"/>
  <c r="E540" i="2"/>
  <c r="F540" i="2" s="1"/>
  <c r="E539" i="2"/>
  <c r="F539" i="2" s="1"/>
  <c r="E538" i="2"/>
  <c r="F538" i="2" s="1"/>
  <c r="E537" i="2"/>
  <c r="F537" i="2" s="1"/>
  <c r="E536" i="2"/>
  <c r="F536" i="2" s="1"/>
  <c r="E535" i="2"/>
  <c r="F535" i="2" s="1"/>
  <c r="E534" i="2"/>
  <c r="F534" i="2" s="1"/>
  <c r="E533" i="2"/>
  <c r="F533" i="2" s="1"/>
  <c r="E532" i="2"/>
  <c r="F532" i="2" s="1"/>
  <c r="E531" i="2"/>
  <c r="F531" i="2" s="1"/>
  <c r="E530" i="2"/>
  <c r="F530" i="2" s="1"/>
  <c r="E529" i="2"/>
  <c r="F529" i="2" s="1"/>
  <c r="E528" i="2"/>
  <c r="F528" i="2" s="1"/>
  <c r="E527" i="2"/>
  <c r="F527" i="2" s="1"/>
  <c r="E526" i="2"/>
  <c r="F526" i="2" s="1"/>
  <c r="E525" i="2"/>
  <c r="F525" i="2" s="1"/>
  <c r="E524" i="2"/>
  <c r="F524" i="2" s="1"/>
  <c r="E523" i="2"/>
  <c r="F523" i="2" s="1"/>
  <c r="E522" i="2"/>
  <c r="F522" i="2" s="1"/>
  <c r="E521" i="2"/>
  <c r="F521" i="2" s="1"/>
  <c r="E520" i="2"/>
  <c r="F520" i="2" s="1"/>
  <c r="E519" i="2"/>
  <c r="F519" i="2" s="1"/>
  <c r="E518" i="2"/>
  <c r="F518" i="2" s="1"/>
  <c r="E517" i="2"/>
  <c r="F517" i="2" s="1"/>
  <c r="E516" i="2"/>
  <c r="F516" i="2" s="1"/>
  <c r="E515" i="2"/>
  <c r="F515" i="2" s="1"/>
  <c r="E514" i="2"/>
  <c r="F514" i="2" s="1"/>
  <c r="E513" i="2"/>
  <c r="F513" i="2" s="1"/>
  <c r="E512" i="2"/>
  <c r="F512" i="2" s="1"/>
  <c r="E511" i="2"/>
  <c r="F511" i="2" s="1"/>
  <c r="E510" i="2"/>
  <c r="F510" i="2" s="1"/>
  <c r="E509" i="2"/>
  <c r="F509" i="2" s="1"/>
  <c r="E508" i="2"/>
  <c r="F508" i="2" s="1"/>
  <c r="E507" i="2"/>
  <c r="F507" i="2" s="1"/>
  <c r="E506" i="2"/>
  <c r="F506" i="2" s="1"/>
  <c r="E505" i="2"/>
  <c r="F505" i="2" s="1"/>
  <c r="E504" i="2"/>
  <c r="F504" i="2" s="1"/>
  <c r="E503" i="2"/>
  <c r="F503" i="2" s="1"/>
  <c r="E502" i="2"/>
  <c r="F502" i="2" s="1"/>
  <c r="E501" i="2"/>
  <c r="F501" i="2" s="1"/>
  <c r="E500" i="2"/>
  <c r="F500" i="2" s="1"/>
  <c r="E499" i="2"/>
  <c r="F499" i="2" s="1"/>
  <c r="E498" i="2"/>
  <c r="F498" i="2" s="1"/>
  <c r="E497" i="2"/>
  <c r="F497" i="2" s="1"/>
  <c r="E496" i="2"/>
  <c r="F496" i="2" s="1"/>
  <c r="E495" i="2"/>
  <c r="F495" i="2" s="1"/>
  <c r="E494" i="2"/>
  <c r="F494" i="2" s="1"/>
  <c r="E493" i="2"/>
  <c r="F493" i="2" s="1"/>
  <c r="E492" i="2"/>
  <c r="F492" i="2" s="1"/>
  <c r="E491" i="2"/>
  <c r="F491" i="2" s="1"/>
  <c r="E490" i="2"/>
  <c r="F490" i="2" s="1"/>
  <c r="E489" i="2"/>
  <c r="F489" i="2" s="1"/>
  <c r="E488" i="2"/>
  <c r="F488" i="2" s="1"/>
  <c r="E487" i="2"/>
  <c r="F487" i="2" s="1"/>
  <c r="E486" i="2"/>
  <c r="F486" i="2" s="1"/>
  <c r="E485" i="2"/>
  <c r="F485" i="2" s="1"/>
  <c r="E484" i="2"/>
  <c r="F484" i="2" s="1"/>
  <c r="E483" i="2"/>
  <c r="F483" i="2" s="1"/>
  <c r="E482" i="2"/>
  <c r="F482" i="2" s="1"/>
  <c r="E481" i="2"/>
  <c r="F481" i="2" s="1"/>
  <c r="E480" i="2"/>
  <c r="F480" i="2" s="1"/>
  <c r="E479" i="2"/>
  <c r="F479" i="2" s="1"/>
  <c r="E478" i="2"/>
  <c r="F478" i="2" s="1"/>
  <c r="E477" i="2"/>
  <c r="F477" i="2" s="1"/>
  <c r="E476" i="2"/>
  <c r="F476" i="2" s="1"/>
  <c r="E475" i="2"/>
  <c r="F475" i="2" s="1"/>
  <c r="E474" i="2"/>
  <c r="F474" i="2" s="1"/>
  <c r="E473" i="2"/>
  <c r="F473" i="2" s="1"/>
  <c r="E472" i="2"/>
  <c r="F472" i="2" s="1"/>
  <c r="E471" i="2"/>
  <c r="F471" i="2" s="1"/>
  <c r="E470" i="2"/>
  <c r="F470" i="2" s="1"/>
  <c r="E469" i="2"/>
  <c r="F469" i="2" s="1"/>
  <c r="E468" i="2"/>
  <c r="F468" i="2" s="1"/>
  <c r="E467" i="2"/>
  <c r="F467" i="2" s="1"/>
  <c r="E466" i="2"/>
  <c r="F466" i="2" s="1"/>
  <c r="E465" i="2"/>
  <c r="F465" i="2" s="1"/>
  <c r="E464" i="2"/>
  <c r="F464" i="2" s="1"/>
  <c r="E463" i="2"/>
  <c r="F463" i="2" s="1"/>
  <c r="E462" i="2"/>
  <c r="F462" i="2" s="1"/>
  <c r="E461" i="2"/>
  <c r="F461" i="2" s="1"/>
  <c r="E460" i="2"/>
  <c r="F460" i="2" s="1"/>
  <c r="E459" i="2"/>
  <c r="F459" i="2" s="1"/>
  <c r="E458" i="2"/>
  <c r="F458" i="2" s="1"/>
  <c r="E457" i="2"/>
  <c r="F457" i="2" s="1"/>
  <c r="E456" i="2"/>
  <c r="F456" i="2" s="1"/>
  <c r="E455" i="2"/>
  <c r="F455" i="2" s="1"/>
  <c r="E454" i="2"/>
  <c r="F454" i="2" s="1"/>
  <c r="E453" i="2"/>
  <c r="F453" i="2" s="1"/>
  <c r="E452" i="2"/>
  <c r="F452" i="2" s="1"/>
  <c r="E451" i="2"/>
  <c r="F451" i="2" s="1"/>
  <c r="E450" i="2"/>
  <c r="F450" i="2" s="1"/>
  <c r="E449" i="2"/>
  <c r="F449" i="2" s="1"/>
  <c r="E448" i="2"/>
  <c r="F448" i="2" s="1"/>
  <c r="E447" i="2"/>
  <c r="F447" i="2" s="1"/>
  <c r="E446" i="2"/>
  <c r="F446" i="2" s="1"/>
  <c r="E445" i="2"/>
  <c r="F445" i="2" s="1"/>
  <c r="E444" i="2"/>
  <c r="F444" i="2" s="1"/>
  <c r="E443" i="2"/>
  <c r="F443" i="2" s="1"/>
  <c r="E442" i="2"/>
  <c r="F442" i="2" s="1"/>
  <c r="E441" i="2"/>
  <c r="F441" i="2" s="1"/>
  <c r="E440" i="2"/>
  <c r="F440" i="2" s="1"/>
  <c r="E439" i="2"/>
  <c r="F439" i="2" s="1"/>
  <c r="E438" i="2"/>
  <c r="F438" i="2" s="1"/>
  <c r="E437" i="2"/>
  <c r="F437" i="2" s="1"/>
  <c r="E436" i="2"/>
  <c r="F436" i="2" s="1"/>
  <c r="E435" i="2"/>
  <c r="F435" i="2" s="1"/>
  <c r="E434" i="2"/>
  <c r="F434" i="2" s="1"/>
  <c r="E433" i="2"/>
  <c r="F433" i="2" s="1"/>
  <c r="E432" i="2"/>
  <c r="F432" i="2" s="1"/>
  <c r="E431" i="2"/>
  <c r="F431" i="2" s="1"/>
  <c r="E430" i="2"/>
  <c r="F430" i="2" s="1"/>
  <c r="E429" i="2"/>
  <c r="F429" i="2" s="1"/>
  <c r="E428" i="2"/>
  <c r="F428" i="2" s="1"/>
  <c r="E427" i="2"/>
  <c r="F427" i="2" s="1"/>
  <c r="E426" i="2"/>
  <c r="F426" i="2" s="1"/>
  <c r="E425" i="2"/>
  <c r="F425" i="2" s="1"/>
  <c r="E424" i="2"/>
  <c r="F424" i="2" s="1"/>
  <c r="E423" i="2"/>
  <c r="F423" i="2" s="1"/>
  <c r="E422" i="2"/>
  <c r="F422" i="2" s="1"/>
  <c r="E421" i="2"/>
  <c r="F421" i="2" s="1"/>
  <c r="E420" i="2"/>
  <c r="F420" i="2" s="1"/>
  <c r="E419" i="2"/>
  <c r="F419" i="2" s="1"/>
  <c r="E418" i="2"/>
  <c r="F418" i="2" s="1"/>
  <c r="E417" i="2"/>
  <c r="F417" i="2" s="1"/>
  <c r="E416" i="2"/>
  <c r="F416" i="2" s="1"/>
  <c r="E415" i="2"/>
  <c r="F415" i="2" s="1"/>
  <c r="E414" i="2"/>
  <c r="F414" i="2" s="1"/>
  <c r="E413" i="2"/>
  <c r="F413" i="2" s="1"/>
  <c r="E412" i="2"/>
  <c r="F412" i="2" s="1"/>
  <c r="E411" i="2"/>
  <c r="F411" i="2" s="1"/>
  <c r="E410" i="2"/>
  <c r="F410" i="2" s="1"/>
  <c r="E409" i="2"/>
  <c r="F409" i="2" s="1"/>
  <c r="E408" i="2"/>
  <c r="F408" i="2" s="1"/>
  <c r="E407" i="2"/>
  <c r="F407" i="2" s="1"/>
  <c r="E406" i="2"/>
  <c r="F406" i="2" s="1"/>
  <c r="E405" i="2"/>
  <c r="F405" i="2" s="1"/>
  <c r="E404" i="2"/>
  <c r="F404" i="2" s="1"/>
  <c r="E403" i="2"/>
  <c r="F403" i="2" s="1"/>
  <c r="E402" i="2"/>
  <c r="F402" i="2" s="1"/>
  <c r="E401" i="2"/>
  <c r="F401" i="2" s="1"/>
  <c r="E400" i="2"/>
  <c r="F400" i="2" s="1"/>
  <c r="E399" i="2"/>
  <c r="F399" i="2" s="1"/>
  <c r="E398" i="2"/>
  <c r="F398" i="2" s="1"/>
  <c r="E397" i="2"/>
  <c r="F397" i="2" s="1"/>
  <c r="E396" i="2"/>
  <c r="F396" i="2" s="1"/>
  <c r="E395" i="2"/>
  <c r="F395" i="2" s="1"/>
  <c r="E394" i="2"/>
  <c r="F394" i="2" s="1"/>
  <c r="E393" i="2"/>
  <c r="F393" i="2" s="1"/>
  <c r="E392" i="2"/>
  <c r="F392" i="2" s="1"/>
  <c r="E391" i="2"/>
  <c r="F391" i="2" s="1"/>
  <c r="E390" i="2"/>
  <c r="F390" i="2" s="1"/>
  <c r="E389" i="2"/>
  <c r="F389" i="2" s="1"/>
  <c r="E388" i="2"/>
  <c r="F388" i="2" s="1"/>
  <c r="E387" i="2"/>
  <c r="F387" i="2" s="1"/>
  <c r="E386" i="2"/>
  <c r="F386" i="2" s="1"/>
  <c r="E385" i="2"/>
  <c r="F385" i="2" s="1"/>
  <c r="E384" i="2"/>
  <c r="F384" i="2" s="1"/>
  <c r="E383" i="2"/>
  <c r="F383" i="2" s="1"/>
  <c r="E382" i="2"/>
  <c r="F382" i="2" s="1"/>
  <c r="E381" i="2"/>
  <c r="F381" i="2" s="1"/>
  <c r="E380" i="2"/>
  <c r="F380" i="2" s="1"/>
  <c r="E379" i="2"/>
  <c r="F379" i="2" s="1"/>
  <c r="E378" i="2"/>
  <c r="F378" i="2" s="1"/>
  <c r="E377" i="2"/>
  <c r="F377" i="2" s="1"/>
  <c r="E376" i="2"/>
  <c r="F376" i="2" s="1"/>
  <c r="E375" i="2"/>
  <c r="F375" i="2" s="1"/>
  <c r="E374" i="2"/>
  <c r="F374" i="2" s="1"/>
  <c r="E373" i="2"/>
  <c r="F373" i="2" s="1"/>
  <c r="E372" i="2"/>
  <c r="F372" i="2" s="1"/>
  <c r="E371" i="2"/>
  <c r="F371" i="2" s="1"/>
  <c r="E370" i="2"/>
  <c r="F370" i="2" s="1"/>
  <c r="E369" i="2"/>
  <c r="F369" i="2" s="1"/>
  <c r="E368" i="2"/>
  <c r="F368" i="2" s="1"/>
  <c r="E367" i="2"/>
  <c r="F367" i="2" s="1"/>
  <c r="E366" i="2"/>
  <c r="F366" i="2" s="1"/>
  <c r="E365" i="2"/>
  <c r="F365" i="2" s="1"/>
  <c r="E364" i="2"/>
  <c r="F364" i="2" s="1"/>
  <c r="E363" i="2"/>
  <c r="F363" i="2" s="1"/>
  <c r="E362" i="2"/>
  <c r="F362" i="2" s="1"/>
  <c r="E361" i="2"/>
  <c r="F361" i="2" s="1"/>
  <c r="E360" i="2"/>
  <c r="F360" i="2" s="1"/>
  <c r="E359" i="2"/>
  <c r="F359" i="2" s="1"/>
  <c r="E358" i="2"/>
  <c r="F358" i="2" s="1"/>
  <c r="E357" i="2"/>
  <c r="F357" i="2" s="1"/>
  <c r="E356" i="2"/>
  <c r="F356" i="2" s="1"/>
  <c r="E355" i="2"/>
  <c r="F355" i="2" s="1"/>
  <c r="E354" i="2"/>
  <c r="F354" i="2" s="1"/>
  <c r="E353" i="2"/>
  <c r="F353" i="2" s="1"/>
  <c r="E352" i="2"/>
  <c r="F352" i="2" s="1"/>
  <c r="E351" i="2"/>
  <c r="F351" i="2" s="1"/>
  <c r="E350" i="2"/>
  <c r="F350" i="2" s="1"/>
  <c r="E349" i="2"/>
  <c r="F349" i="2" s="1"/>
  <c r="E348" i="2"/>
  <c r="F348" i="2" s="1"/>
  <c r="E347" i="2"/>
  <c r="F347" i="2" s="1"/>
  <c r="E346" i="2"/>
  <c r="F346" i="2" s="1"/>
  <c r="E345" i="2"/>
  <c r="F345" i="2" s="1"/>
  <c r="E344" i="2"/>
  <c r="F344" i="2" s="1"/>
  <c r="E343" i="2"/>
  <c r="F343" i="2" s="1"/>
  <c r="E342" i="2"/>
  <c r="F342" i="2" s="1"/>
  <c r="E341" i="2"/>
  <c r="F341" i="2" s="1"/>
  <c r="E340" i="2"/>
  <c r="F340" i="2" s="1"/>
  <c r="E339" i="2"/>
  <c r="F339" i="2" s="1"/>
  <c r="E338" i="2"/>
  <c r="F338" i="2" s="1"/>
  <c r="E337" i="2"/>
  <c r="F337" i="2" s="1"/>
  <c r="E336" i="2"/>
  <c r="F336" i="2" s="1"/>
  <c r="E335" i="2"/>
  <c r="F335" i="2" s="1"/>
  <c r="E334" i="2"/>
  <c r="F334" i="2" s="1"/>
  <c r="E333" i="2"/>
  <c r="F333" i="2" s="1"/>
  <c r="E332" i="2"/>
  <c r="F332" i="2" s="1"/>
  <c r="E331" i="2"/>
  <c r="F331" i="2" s="1"/>
  <c r="E330" i="2"/>
  <c r="F330" i="2" s="1"/>
  <c r="E329" i="2"/>
  <c r="F329" i="2" s="1"/>
  <c r="E328" i="2"/>
  <c r="F328" i="2" s="1"/>
  <c r="E327" i="2"/>
  <c r="F327" i="2" s="1"/>
  <c r="E326" i="2"/>
  <c r="F326" i="2" s="1"/>
  <c r="E325" i="2"/>
  <c r="F325" i="2" s="1"/>
  <c r="E324" i="2"/>
  <c r="F324" i="2" s="1"/>
  <c r="E323" i="2"/>
  <c r="F323" i="2" s="1"/>
  <c r="E322" i="2"/>
  <c r="F322" i="2" s="1"/>
  <c r="E321" i="2"/>
  <c r="F321" i="2" s="1"/>
  <c r="E320" i="2"/>
  <c r="F320" i="2" s="1"/>
  <c r="E319" i="2"/>
  <c r="F319" i="2" s="1"/>
  <c r="E318" i="2"/>
  <c r="F318" i="2" s="1"/>
  <c r="E317" i="2"/>
  <c r="F317" i="2" s="1"/>
  <c r="E316" i="2"/>
  <c r="F316" i="2" s="1"/>
  <c r="E315" i="2"/>
  <c r="F315" i="2" s="1"/>
  <c r="E314" i="2"/>
  <c r="F314" i="2" s="1"/>
  <c r="E313" i="2"/>
  <c r="F313" i="2" s="1"/>
  <c r="E312" i="2"/>
  <c r="F312" i="2" s="1"/>
  <c r="E311" i="2"/>
  <c r="F311" i="2" s="1"/>
  <c r="E310" i="2"/>
  <c r="F310" i="2" s="1"/>
  <c r="E309" i="2"/>
  <c r="F309" i="2" s="1"/>
  <c r="E308" i="2"/>
  <c r="F308" i="2" s="1"/>
  <c r="E307" i="2"/>
  <c r="F307" i="2" s="1"/>
  <c r="E306" i="2"/>
  <c r="F306" i="2" s="1"/>
  <c r="E305" i="2"/>
  <c r="F305" i="2" s="1"/>
  <c r="E304" i="2"/>
  <c r="F304" i="2" s="1"/>
  <c r="E303" i="2"/>
  <c r="F303" i="2" s="1"/>
  <c r="E302" i="2"/>
  <c r="F302" i="2" s="1"/>
  <c r="E301" i="2"/>
  <c r="F301" i="2" s="1"/>
  <c r="E300" i="2"/>
  <c r="F300" i="2" s="1"/>
  <c r="E299" i="2"/>
  <c r="F299" i="2" s="1"/>
  <c r="E298" i="2"/>
  <c r="F298" i="2" s="1"/>
  <c r="E297" i="2"/>
  <c r="F297" i="2" s="1"/>
  <c r="E296" i="2"/>
  <c r="F296" i="2" s="1"/>
  <c r="E295" i="2"/>
  <c r="F295" i="2" s="1"/>
  <c r="E294" i="2"/>
  <c r="F294" i="2" s="1"/>
  <c r="E293" i="2"/>
  <c r="F293" i="2" s="1"/>
  <c r="E292" i="2"/>
  <c r="F292" i="2" s="1"/>
  <c r="E291" i="2"/>
  <c r="F291" i="2" s="1"/>
  <c r="E290" i="2"/>
  <c r="F290" i="2" s="1"/>
  <c r="E289" i="2"/>
  <c r="F289" i="2" s="1"/>
  <c r="E288" i="2"/>
  <c r="F288" i="2" s="1"/>
  <c r="E287" i="2"/>
  <c r="F287" i="2" s="1"/>
  <c r="E286" i="2"/>
  <c r="F286" i="2" s="1"/>
  <c r="E285" i="2"/>
  <c r="F285" i="2" s="1"/>
  <c r="E284" i="2"/>
  <c r="F284" i="2" s="1"/>
  <c r="E283" i="2"/>
  <c r="F283" i="2" s="1"/>
  <c r="E282" i="2"/>
  <c r="F282" i="2" s="1"/>
  <c r="E281" i="2"/>
  <c r="F281" i="2" s="1"/>
  <c r="E280" i="2"/>
  <c r="F280" i="2" s="1"/>
  <c r="E279" i="2"/>
  <c r="F279" i="2" s="1"/>
  <c r="E278" i="2"/>
  <c r="F278" i="2" s="1"/>
  <c r="E277" i="2"/>
  <c r="F277" i="2" s="1"/>
  <c r="E276" i="2"/>
  <c r="F276" i="2" s="1"/>
  <c r="E275" i="2"/>
  <c r="F275" i="2" s="1"/>
  <c r="E274" i="2"/>
  <c r="F274" i="2" s="1"/>
  <c r="E273" i="2"/>
  <c r="F273" i="2" s="1"/>
  <c r="E272" i="2"/>
  <c r="F272" i="2" s="1"/>
  <c r="E271" i="2"/>
  <c r="F271" i="2" s="1"/>
  <c r="E270" i="2"/>
  <c r="F270" i="2" s="1"/>
  <c r="E269" i="2"/>
  <c r="F269" i="2" s="1"/>
  <c r="E268" i="2"/>
  <c r="F268" i="2" s="1"/>
  <c r="E267" i="2"/>
  <c r="F267" i="2" s="1"/>
  <c r="E266" i="2"/>
  <c r="F266" i="2" s="1"/>
  <c r="E265" i="2"/>
  <c r="F265" i="2" s="1"/>
  <c r="E264" i="2"/>
  <c r="F264" i="2" s="1"/>
  <c r="E263" i="2"/>
  <c r="F263" i="2" s="1"/>
  <c r="E262" i="2"/>
  <c r="F262" i="2" s="1"/>
  <c r="E261" i="2"/>
  <c r="F261" i="2" s="1"/>
  <c r="E260" i="2"/>
  <c r="F260" i="2" s="1"/>
  <c r="E259" i="2"/>
  <c r="F259" i="2" s="1"/>
  <c r="E258" i="2"/>
  <c r="F258" i="2" s="1"/>
  <c r="E257" i="2"/>
  <c r="F257" i="2" s="1"/>
  <c r="E256" i="2"/>
  <c r="F256" i="2" s="1"/>
  <c r="E255" i="2"/>
  <c r="F255" i="2" s="1"/>
  <c r="E254" i="2"/>
  <c r="F254" i="2" s="1"/>
  <c r="E253" i="2"/>
  <c r="F253" i="2" s="1"/>
  <c r="E252" i="2"/>
  <c r="F252" i="2" s="1"/>
  <c r="E251" i="2"/>
  <c r="F251" i="2" s="1"/>
  <c r="E250" i="2"/>
  <c r="F250" i="2" s="1"/>
  <c r="E249" i="2"/>
  <c r="F249" i="2" s="1"/>
  <c r="E248" i="2"/>
  <c r="F248" i="2" s="1"/>
  <c r="E247" i="2"/>
  <c r="F247" i="2" s="1"/>
  <c r="E246" i="2"/>
  <c r="F246" i="2" s="1"/>
  <c r="E245" i="2"/>
  <c r="F245" i="2" s="1"/>
  <c r="E244" i="2"/>
  <c r="F244" i="2" s="1"/>
  <c r="E243" i="2"/>
  <c r="F243" i="2" s="1"/>
  <c r="E242" i="2"/>
  <c r="F242" i="2" s="1"/>
  <c r="E241" i="2"/>
  <c r="F241" i="2" s="1"/>
  <c r="E240" i="2"/>
  <c r="F240" i="2" s="1"/>
  <c r="E239" i="2"/>
  <c r="F239" i="2" s="1"/>
  <c r="E238" i="2"/>
  <c r="F238" i="2" s="1"/>
  <c r="E237" i="2"/>
  <c r="F237" i="2" s="1"/>
  <c r="E236" i="2"/>
  <c r="F236" i="2" s="1"/>
  <c r="E235" i="2"/>
  <c r="F235" i="2" s="1"/>
  <c r="E234" i="2"/>
  <c r="F234" i="2" s="1"/>
  <c r="E233" i="2"/>
  <c r="F233" i="2" s="1"/>
  <c r="E232" i="2"/>
  <c r="F232" i="2" s="1"/>
  <c r="E231" i="2"/>
  <c r="F231" i="2" s="1"/>
  <c r="E230" i="2"/>
  <c r="F230" i="2" s="1"/>
  <c r="E229" i="2"/>
  <c r="F229" i="2" s="1"/>
  <c r="E228" i="2"/>
  <c r="F228" i="2" s="1"/>
  <c r="E227" i="2"/>
  <c r="F227" i="2" s="1"/>
  <c r="E226" i="2"/>
  <c r="F226" i="2" s="1"/>
  <c r="E225" i="2"/>
  <c r="F225" i="2" s="1"/>
  <c r="E224" i="2"/>
  <c r="F224" i="2" s="1"/>
  <c r="E223" i="2"/>
  <c r="F223" i="2" s="1"/>
  <c r="E222" i="2"/>
  <c r="F222" i="2" s="1"/>
  <c r="E221" i="2"/>
  <c r="F221" i="2" s="1"/>
  <c r="E220" i="2"/>
  <c r="F220" i="2" s="1"/>
  <c r="E219" i="2"/>
  <c r="F219" i="2" s="1"/>
  <c r="E218" i="2"/>
  <c r="F218" i="2" s="1"/>
  <c r="E217" i="2"/>
  <c r="F217" i="2" s="1"/>
  <c r="E216" i="2"/>
  <c r="F216" i="2" s="1"/>
  <c r="E215" i="2"/>
  <c r="F215" i="2" s="1"/>
  <c r="E214" i="2"/>
  <c r="F214" i="2" s="1"/>
  <c r="E213" i="2"/>
  <c r="F213" i="2" s="1"/>
  <c r="E212" i="2"/>
  <c r="F212" i="2" s="1"/>
  <c r="E211" i="2"/>
  <c r="F211" i="2" s="1"/>
  <c r="E210" i="2"/>
  <c r="F210" i="2" s="1"/>
  <c r="E209" i="2"/>
  <c r="F209" i="2" s="1"/>
  <c r="E208" i="2"/>
  <c r="F208" i="2" s="1"/>
  <c r="E207" i="2"/>
  <c r="F207" i="2" s="1"/>
  <c r="E206" i="2"/>
  <c r="F206" i="2" s="1"/>
  <c r="E205" i="2"/>
  <c r="F205" i="2" s="1"/>
  <c r="E204" i="2"/>
  <c r="F204" i="2" s="1"/>
  <c r="E203" i="2"/>
  <c r="F203" i="2" s="1"/>
  <c r="E202" i="2"/>
  <c r="F202" i="2" s="1"/>
  <c r="E201" i="2"/>
  <c r="F201" i="2" s="1"/>
  <c r="E200" i="2"/>
  <c r="F200" i="2" s="1"/>
  <c r="E199" i="2"/>
  <c r="F199" i="2" s="1"/>
  <c r="E198" i="2"/>
  <c r="F198" i="2" s="1"/>
  <c r="E197" i="2"/>
  <c r="F197" i="2" s="1"/>
  <c r="E196" i="2"/>
  <c r="F196" i="2" s="1"/>
  <c r="E195" i="2"/>
  <c r="F195" i="2" s="1"/>
  <c r="E194" i="2"/>
  <c r="F194" i="2" s="1"/>
  <c r="E193" i="2"/>
  <c r="F193" i="2" s="1"/>
  <c r="E192" i="2"/>
  <c r="F192" i="2" s="1"/>
  <c r="E191" i="2"/>
  <c r="F191" i="2" s="1"/>
  <c r="E190" i="2"/>
  <c r="F190" i="2" s="1"/>
  <c r="E189" i="2"/>
  <c r="F189" i="2" s="1"/>
  <c r="E188" i="2"/>
  <c r="F188" i="2" s="1"/>
  <c r="E187" i="2"/>
  <c r="F187" i="2" s="1"/>
  <c r="E186" i="2"/>
  <c r="F186" i="2" s="1"/>
  <c r="E185" i="2"/>
  <c r="F185" i="2" s="1"/>
  <c r="E184" i="2"/>
  <c r="F184" i="2" s="1"/>
  <c r="E183" i="2"/>
  <c r="F183" i="2" s="1"/>
  <c r="E182" i="2"/>
  <c r="F182" i="2" s="1"/>
  <c r="E181" i="2"/>
  <c r="F181" i="2" s="1"/>
  <c r="E180" i="2"/>
  <c r="F180" i="2" s="1"/>
  <c r="E179" i="2"/>
  <c r="F179" i="2" s="1"/>
  <c r="E178" i="2"/>
  <c r="F178" i="2" s="1"/>
  <c r="E177" i="2"/>
  <c r="F177" i="2" s="1"/>
  <c r="E176" i="2"/>
  <c r="F176" i="2" s="1"/>
  <c r="E175" i="2"/>
  <c r="F175" i="2" s="1"/>
  <c r="E174" i="2"/>
  <c r="F174" i="2" s="1"/>
  <c r="E173" i="2"/>
  <c r="F173" i="2" s="1"/>
  <c r="E172" i="2"/>
  <c r="F172" i="2" s="1"/>
  <c r="E171" i="2"/>
  <c r="F171" i="2" s="1"/>
  <c r="E170" i="2"/>
  <c r="F170" i="2" s="1"/>
  <c r="E169" i="2"/>
  <c r="F169" i="2" s="1"/>
  <c r="E168" i="2"/>
  <c r="F168" i="2" s="1"/>
  <c r="E167" i="2"/>
  <c r="F167" i="2" s="1"/>
  <c r="E166" i="2"/>
  <c r="F166" i="2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E2" i="2"/>
  <c r="F2" i="2" s="1"/>
  <c r="E1" i="2"/>
  <c r="F1" i="2" s="1"/>
  <c r="G1" i="2" s="1"/>
  <c r="F70" i="1"/>
  <c r="F69" i="1"/>
  <c r="F68" i="1"/>
  <c r="F67" i="1"/>
  <c r="F66" i="1"/>
  <c r="F65" i="1"/>
  <c r="F64" i="1"/>
  <c r="U62" i="1"/>
  <c r="U61" i="1"/>
  <c r="G42" i="1"/>
  <c r="G41" i="1"/>
  <c r="G40" i="1"/>
  <c r="D40" i="1"/>
  <c r="M38" i="1"/>
  <c r="D38" i="1"/>
  <c r="I37" i="1"/>
  <c r="M35" i="1"/>
  <c r="E35" i="1"/>
  <c r="D33" i="1"/>
  <c r="K31" i="1"/>
  <c r="D31" i="1"/>
  <c r="S30" i="1"/>
  <c r="K29" i="1"/>
  <c r="D29" i="1"/>
  <c r="D27" i="1"/>
  <c r="V21" i="1"/>
  <c r="G770" i="2" l="1"/>
  <c r="G774" i="2"/>
  <c r="G776" i="2"/>
  <c r="G778" i="2"/>
  <c r="G780" i="2"/>
  <c r="G782" i="2"/>
  <c r="G784" i="2"/>
  <c r="G786" i="2"/>
  <c r="G788" i="2"/>
  <c r="G790" i="2"/>
  <c r="G792" i="2"/>
  <c r="G794" i="2"/>
  <c r="G796" i="2"/>
  <c r="G798" i="2"/>
  <c r="G800" i="2"/>
  <c r="G802" i="2"/>
  <c r="G804" i="2"/>
  <c r="G806" i="2"/>
  <c r="G808" i="2"/>
  <c r="G810" i="2"/>
  <c r="G812" i="2"/>
  <c r="G814" i="2"/>
  <c r="G816" i="2"/>
  <c r="G818" i="2"/>
  <c r="G820" i="2"/>
  <c r="G822" i="2"/>
  <c r="G824" i="2"/>
  <c r="G826" i="2"/>
  <c r="G828" i="2"/>
  <c r="G830" i="2"/>
  <c r="G832" i="2"/>
  <c r="G834" i="2"/>
  <c r="G836" i="2"/>
  <c r="G838" i="2"/>
  <c r="G840" i="2"/>
  <c r="G842" i="2"/>
  <c r="G844" i="2"/>
  <c r="G846" i="2"/>
  <c r="G848" i="2"/>
  <c r="G850" i="2"/>
  <c r="G852" i="2"/>
  <c r="G854" i="2"/>
  <c r="G856" i="2"/>
  <c r="G858" i="2"/>
  <c r="G860" i="2"/>
  <c r="G862" i="2"/>
  <c r="G864" i="2"/>
  <c r="G866" i="2"/>
  <c r="G868" i="2"/>
  <c r="G870" i="2"/>
  <c r="G872" i="2"/>
  <c r="G874" i="2"/>
  <c r="G775" i="2"/>
  <c r="G777" i="2"/>
  <c r="G779" i="2"/>
  <c r="G781" i="2"/>
  <c r="G783" i="2"/>
  <c r="G785" i="2"/>
  <c r="G787" i="2"/>
  <c r="G789" i="2"/>
  <c r="G791" i="2"/>
  <c r="G793" i="2"/>
  <c r="G795" i="2"/>
  <c r="G797" i="2"/>
  <c r="G799" i="2"/>
  <c r="G801" i="2"/>
  <c r="G803" i="2"/>
  <c r="G805" i="2"/>
  <c r="G807" i="2"/>
  <c r="G809" i="2"/>
  <c r="G811" i="2"/>
  <c r="G813" i="2"/>
  <c r="G815" i="2"/>
  <c r="G817" i="2"/>
  <c r="G819" i="2"/>
  <c r="G821" i="2"/>
  <c r="G823" i="2"/>
  <c r="G825" i="2"/>
  <c r="G827" i="2"/>
  <c r="G829" i="2"/>
  <c r="G831" i="2"/>
  <c r="G833" i="2"/>
  <c r="G835" i="2"/>
  <c r="G837" i="2"/>
  <c r="G839" i="2"/>
  <c r="G841" i="2"/>
  <c r="G843" i="2"/>
  <c r="G845" i="2"/>
  <c r="G847" i="2"/>
  <c r="G849" i="2"/>
  <c r="G851" i="2"/>
  <c r="G853" i="2"/>
  <c r="G855" i="2"/>
  <c r="G857" i="2"/>
  <c r="G859" i="2"/>
  <c r="G861" i="2"/>
  <c r="G863" i="2"/>
  <c r="G865" i="2"/>
  <c r="G867" i="2"/>
  <c r="G869" i="2"/>
  <c r="G871" i="2"/>
  <c r="G873" i="2"/>
  <c r="G875" i="2"/>
  <c r="G768" i="2"/>
  <c r="G766" i="2"/>
  <c r="G769" i="2"/>
  <c r="G771" i="2"/>
  <c r="G773" i="2"/>
  <c r="G767" i="2"/>
  <c r="G772" i="2"/>
  <c r="G161" i="2"/>
  <c r="G164" i="2"/>
  <c r="G162" i="2"/>
  <c r="G166" i="2"/>
  <c r="G168" i="2"/>
  <c r="G170" i="2"/>
  <c r="G172" i="2"/>
  <c r="G174" i="2"/>
  <c r="G178" i="2"/>
  <c r="G185" i="2"/>
  <c r="G193" i="2"/>
  <c r="G165" i="2"/>
  <c r="G167" i="2"/>
  <c r="G169" i="2"/>
  <c r="G171" i="2"/>
  <c r="G175" i="2"/>
  <c r="G181" i="2"/>
  <c r="G184" i="2"/>
  <c r="G200" i="2"/>
  <c r="G206" i="2"/>
  <c r="G209" i="2"/>
  <c r="G213" i="2"/>
  <c r="G219" i="2"/>
  <c r="G221" i="2"/>
  <c r="G227" i="2"/>
  <c r="G233" i="2"/>
  <c r="G238" i="2"/>
  <c r="G242" i="2"/>
  <c r="G255" i="2"/>
  <c r="G263" i="2"/>
  <c r="G265" i="2"/>
  <c r="G267" i="2"/>
  <c r="G271" i="2"/>
  <c r="G273" i="2"/>
  <c r="G275" i="2"/>
  <c r="G277" i="2"/>
  <c r="G285" i="2"/>
  <c r="G297" i="2"/>
  <c r="G301" i="2"/>
  <c r="G306" i="2"/>
  <c r="G308" i="2"/>
  <c r="G310" i="2"/>
  <c r="G315" i="2"/>
  <c r="G322" i="2"/>
  <c r="G324" i="2"/>
  <c r="G326" i="2"/>
  <c r="G328" i="2"/>
  <c r="G337" i="2"/>
  <c r="G339" i="2"/>
  <c r="G343" i="2"/>
  <c r="G346" i="2"/>
  <c r="G353" i="2"/>
  <c r="G356" i="2"/>
  <c r="G359" i="2"/>
  <c r="G362" i="2"/>
  <c r="G365" i="2"/>
  <c r="G372" i="2"/>
  <c r="G374" i="2"/>
  <c r="G379" i="2"/>
  <c r="G382" i="2"/>
  <c r="G385" i="2"/>
  <c r="G392" i="2"/>
  <c r="G400" i="2"/>
  <c r="G404" i="2"/>
  <c r="G415" i="2"/>
  <c r="G420" i="2"/>
  <c r="G427" i="2"/>
  <c r="G429" i="2"/>
  <c r="G432" i="2"/>
  <c r="G442" i="2"/>
  <c r="G446" i="2"/>
  <c r="G448" i="2"/>
  <c r="G451" i="2"/>
  <c r="G455" i="2"/>
  <c r="G457" i="2"/>
  <c r="G461" i="2"/>
  <c r="G465" i="2"/>
  <c r="G468" i="2"/>
  <c r="G471" i="2"/>
  <c r="G476" i="2"/>
  <c r="G478" i="2"/>
  <c r="G480" i="2"/>
  <c r="G484" i="2"/>
  <c r="G495" i="2"/>
  <c r="G497" i="2"/>
  <c r="G505" i="2"/>
  <c r="G507" i="2"/>
  <c r="G511" i="2"/>
  <c r="G513" i="2"/>
  <c r="G516" i="2"/>
  <c r="G522" i="2"/>
  <c r="G524" i="2"/>
  <c r="G527" i="2"/>
  <c r="G530" i="2"/>
  <c r="G534" i="2"/>
  <c r="G537" i="2"/>
  <c r="G539" i="2"/>
  <c r="G540" i="2"/>
  <c r="G541" i="2"/>
  <c r="G198" i="2"/>
  <c r="G204" i="2"/>
  <c r="G207" i="2"/>
  <c r="G212" i="2"/>
  <c r="G218" i="2"/>
  <c r="G220" i="2"/>
  <c r="G222" i="2"/>
  <c r="G228" i="2"/>
  <c r="G237" i="2"/>
  <c r="G241" i="2"/>
  <c r="G243" i="2"/>
  <c r="G256" i="2"/>
  <c r="G264" i="2"/>
  <c r="G266" i="2"/>
  <c r="G272" i="2"/>
  <c r="G274" i="2"/>
  <c r="G276" i="2"/>
  <c r="G278" i="2"/>
  <c r="G284" i="2"/>
  <c r="G291" i="2"/>
  <c r="G295" i="2"/>
  <c r="G299" i="2"/>
  <c r="G305" i="2"/>
  <c r="G307" i="2"/>
  <c r="G309" i="2"/>
  <c r="G313" i="2"/>
  <c r="G320" i="2"/>
  <c r="G323" i="2"/>
  <c r="G325" i="2"/>
  <c r="G327" i="2"/>
  <c r="G330" i="2"/>
  <c r="G335" i="2"/>
  <c r="G338" i="2"/>
  <c r="G345" i="2"/>
  <c r="G347" i="2"/>
  <c r="G352" i="2"/>
  <c r="G354" i="2"/>
  <c r="G358" i="2"/>
  <c r="G360" i="2"/>
  <c r="G363" i="2"/>
  <c r="G371" i="2"/>
  <c r="G373" i="2"/>
  <c r="G376" i="2"/>
  <c r="G378" i="2"/>
  <c r="G384" i="2"/>
  <c r="G387" i="2"/>
  <c r="G391" i="2"/>
  <c r="G397" i="2"/>
  <c r="G401" i="2"/>
  <c r="G407" i="2"/>
  <c r="G413" i="2"/>
  <c r="G419" i="2"/>
  <c r="G424" i="2"/>
  <c r="G426" i="2"/>
  <c r="G428" i="2"/>
  <c r="G431" i="2"/>
  <c r="G439" i="2"/>
  <c r="G444" i="2"/>
  <c r="G447" i="2"/>
  <c r="G449" i="2"/>
  <c r="G452" i="2"/>
  <c r="G456" i="2"/>
  <c r="G459" i="2"/>
  <c r="G463" i="2"/>
  <c r="G467" i="2"/>
  <c r="G469" i="2"/>
  <c r="G474" i="2"/>
  <c r="G477" i="2"/>
  <c r="G479" i="2"/>
  <c r="G483" i="2"/>
  <c r="G487" i="2"/>
  <c r="G493" i="2"/>
  <c r="G496" i="2"/>
  <c r="G500" i="2"/>
  <c r="G506" i="2"/>
  <c r="G510" i="2"/>
  <c r="G512" i="2"/>
  <c r="G514" i="2"/>
  <c r="G520" i="2"/>
  <c r="G523" i="2"/>
  <c r="G526" i="2"/>
  <c r="G528" i="2"/>
  <c r="G533" i="2"/>
  <c r="G538" i="2"/>
  <c r="G6" i="2"/>
  <c r="G544" i="2"/>
  <c r="G545" i="2"/>
  <c r="G548" i="2"/>
  <c r="G551" i="2"/>
  <c r="G552" i="2"/>
  <c r="G554" i="2"/>
  <c r="G556" i="2"/>
  <c r="G559" i="2"/>
  <c r="G564" i="2"/>
  <c r="G565" i="2"/>
  <c r="G567" i="2"/>
  <c r="G568" i="2"/>
  <c r="G571" i="2"/>
  <c r="G572" i="2"/>
  <c r="G573" i="2"/>
  <c r="G575" i="2"/>
  <c r="G576" i="2"/>
  <c r="G577" i="2"/>
  <c r="G578" i="2"/>
  <c r="G579" i="2"/>
  <c r="G581" i="2"/>
  <c r="G582" i="2"/>
  <c r="G583" i="2"/>
  <c r="G587" i="2"/>
  <c r="G589" i="2"/>
  <c r="G591" i="2"/>
  <c r="G592" i="2"/>
  <c r="G593" i="2"/>
  <c r="G597" i="2"/>
  <c r="G604" i="2"/>
  <c r="G608" i="2"/>
  <c r="G612" i="2"/>
  <c r="G613" i="2"/>
  <c r="G616" i="2"/>
  <c r="G617" i="2"/>
  <c r="G619" i="2"/>
  <c r="G623" i="2"/>
  <c r="G624" i="2"/>
  <c r="G630" i="2"/>
  <c r="G634" i="2"/>
  <c r="G635" i="2"/>
  <c r="G637" i="2"/>
  <c r="G639" i="2"/>
  <c r="G647" i="2"/>
  <c r="G649" i="2"/>
  <c r="G650" i="2"/>
  <c r="G653" i="2"/>
  <c r="G656" i="2"/>
  <c r="G660" i="2"/>
  <c r="G662" i="2"/>
  <c r="G666" i="2"/>
  <c r="G677" i="2"/>
  <c r="G678" i="2"/>
  <c r="G680" i="2"/>
  <c r="G681" i="2"/>
  <c r="G682" i="2"/>
  <c r="G683" i="2"/>
  <c r="G685" i="2"/>
  <c r="G689" i="2"/>
  <c r="G691" i="2"/>
  <c r="G693" i="2"/>
  <c r="G702" i="2"/>
  <c r="G704" i="2"/>
  <c r="G709" i="2"/>
  <c r="G710" i="2"/>
  <c r="G713" i="2"/>
  <c r="G715" i="2"/>
  <c r="G722" i="2"/>
  <c r="G724" i="2"/>
  <c r="G726" i="2"/>
  <c r="G727" i="2"/>
  <c r="G729" i="2"/>
  <c r="G730" i="2"/>
  <c r="G732" i="2"/>
  <c r="G733" i="2"/>
  <c r="G734" i="2"/>
  <c r="G735" i="2"/>
  <c r="G736" i="2"/>
  <c r="G737" i="2"/>
  <c r="G738" i="2"/>
  <c r="G740" i="2"/>
  <c r="G742" i="2"/>
  <c r="G743" i="2"/>
  <c r="G744" i="2"/>
  <c r="G749" i="2"/>
  <c r="G9" i="2"/>
  <c r="G12" i="2"/>
  <c r="G21" i="2"/>
  <c r="G22" i="2"/>
  <c r="G23" i="2"/>
  <c r="G25" i="2"/>
  <c r="G27" i="2"/>
  <c r="G28" i="2"/>
  <c r="G29" i="2"/>
  <c r="G33" i="2"/>
  <c r="G34" i="2"/>
  <c r="G35" i="2"/>
  <c r="G38" i="2"/>
  <c r="G39" i="2"/>
  <c r="G42" i="2"/>
  <c r="G43" i="2"/>
  <c r="G45" i="2"/>
  <c r="G46" i="2"/>
  <c r="G48" i="2"/>
  <c r="G49" i="2"/>
  <c r="G51" i="2"/>
  <c r="G54" i="2"/>
  <c r="G55" i="2"/>
  <c r="G58" i="2"/>
  <c r="G60" i="2"/>
  <c r="G62" i="2"/>
  <c r="G67" i="2"/>
  <c r="G71" i="2"/>
  <c r="G75" i="2"/>
  <c r="G76" i="2"/>
  <c r="G77" i="2"/>
  <c r="G78" i="2"/>
  <c r="G80" i="2"/>
  <c r="G83" i="2"/>
  <c r="G84" i="2"/>
  <c r="G89" i="2"/>
  <c r="G90" i="2"/>
  <c r="G94" i="2"/>
  <c r="G96" i="2"/>
  <c r="G102" i="2"/>
  <c r="G103" i="2"/>
  <c r="G104" i="2"/>
  <c r="G108" i="2"/>
  <c r="G109" i="2"/>
  <c r="G110" i="2"/>
  <c r="G111" i="2"/>
  <c r="G113" i="2"/>
  <c r="G114" i="2"/>
  <c r="G115" i="2"/>
  <c r="G116" i="2"/>
  <c r="G117" i="2"/>
  <c r="G121" i="2"/>
  <c r="G139" i="2"/>
  <c r="G141" i="2"/>
  <c r="G142" i="2"/>
  <c r="G143" i="2"/>
  <c r="G144" i="2"/>
  <c r="G147" i="2"/>
  <c r="G151" i="2"/>
  <c r="G152" i="2"/>
  <c r="G155" i="2"/>
  <c r="G156" i="2"/>
  <c r="G160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163" i="2"/>
  <c r="G173" i="2"/>
  <c r="G180" i="2"/>
  <c r="G182" i="2"/>
  <c r="G186" i="2"/>
  <c r="G188" i="2"/>
  <c r="G191" i="2"/>
  <c r="G196" i="2"/>
  <c r="G197" i="2"/>
  <c r="G202" i="2"/>
  <c r="G208" i="2"/>
  <c r="G210" i="2"/>
  <c r="G214" i="2"/>
  <c r="G216" i="2"/>
  <c r="G217" i="2"/>
  <c r="G223" i="2"/>
  <c r="G225" i="2"/>
  <c r="G229" i="2"/>
  <c r="G231" i="2"/>
  <c r="G235" i="2"/>
  <c r="G239" i="2"/>
  <c r="G245" i="2"/>
  <c r="G247" i="2"/>
  <c r="G249" i="2"/>
  <c r="G251" i="2"/>
  <c r="G253" i="2"/>
  <c r="G258" i="2"/>
  <c r="G260" i="2"/>
  <c r="G262" i="2"/>
  <c r="G279" i="2"/>
  <c r="G281" i="2"/>
  <c r="G283" i="2"/>
  <c r="G287" i="2"/>
  <c r="G289" i="2"/>
  <c r="G293" i="2"/>
  <c r="G294" i="2"/>
  <c r="G300" i="2"/>
  <c r="G302" i="2"/>
  <c r="G311" i="2"/>
  <c r="G312" i="2"/>
  <c r="G317" i="2"/>
  <c r="G319" i="2"/>
  <c r="G321" i="2"/>
  <c r="G329" i="2"/>
  <c r="G332" i="2"/>
  <c r="G341" i="2"/>
  <c r="G176" i="2"/>
  <c r="G177" i="2"/>
  <c r="G179" i="2"/>
  <c r="G183" i="2"/>
  <c r="G187" i="2"/>
  <c r="G189" i="2"/>
  <c r="G190" i="2"/>
  <c r="G192" i="2"/>
  <c r="G194" i="2"/>
  <c r="G195" i="2"/>
  <c r="G199" i="2"/>
  <c r="G201" i="2"/>
  <c r="G203" i="2"/>
  <c r="G205" i="2"/>
  <c r="G211" i="2"/>
  <c r="G215" i="2"/>
  <c r="G224" i="2"/>
  <c r="G226" i="2"/>
  <c r="G230" i="2"/>
  <c r="G232" i="2"/>
  <c r="G234" i="2"/>
  <c r="G236" i="2"/>
  <c r="G240" i="2"/>
  <c r="G244" i="2"/>
  <c r="G246" i="2"/>
  <c r="G248" i="2"/>
  <c r="G250" i="2"/>
  <c r="G252" i="2"/>
  <c r="G254" i="2"/>
  <c r="G257" i="2"/>
  <c r="G259" i="2"/>
  <c r="G261" i="2"/>
  <c r="G268" i="2"/>
  <c r="G269" i="2"/>
  <c r="G270" i="2"/>
  <c r="G280" i="2"/>
  <c r="G282" i="2"/>
  <c r="G286" i="2"/>
  <c r="G288" i="2"/>
  <c r="G290" i="2"/>
  <c r="G292" i="2"/>
  <c r="G296" i="2"/>
  <c r="G298" i="2"/>
  <c r="G303" i="2"/>
  <c r="G304" i="2"/>
  <c r="G314" i="2"/>
  <c r="G316" i="2"/>
  <c r="G318" i="2"/>
  <c r="G331" i="2"/>
  <c r="G333" i="2"/>
  <c r="G334" i="2"/>
  <c r="G336" i="2"/>
  <c r="G340" i="2"/>
  <c r="G342" i="2"/>
  <c r="G344" i="2"/>
  <c r="G348" i="2"/>
  <c r="G350" i="2"/>
  <c r="G364" i="2"/>
  <c r="G366" i="2"/>
  <c r="G368" i="2"/>
  <c r="G370" i="2"/>
  <c r="G380" i="2"/>
  <c r="G381" i="2"/>
  <c r="G383" i="2"/>
  <c r="G389" i="2"/>
  <c r="G394" i="2"/>
  <c r="G396" i="2"/>
  <c r="G398" i="2"/>
  <c r="G399" i="2"/>
  <c r="G409" i="2"/>
  <c r="G410" i="2"/>
  <c r="G417" i="2"/>
  <c r="G418" i="2"/>
  <c r="G422" i="2"/>
  <c r="G423" i="2"/>
  <c r="G425" i="2"/>
  <c r="G433" i="2"/>
  <c r="G435" i="2"/>
  <c r="G437" i="2"/>
  <c r="G441" i="2"/>
  <c r="G443" i="2"/>
  <c r="G445" i="2"/>
  <c r="G453" i="2"/>
  <c r="G454" i="2"/>
  <c r="G458" i="2"/>
  <c r="G466" i="2"/>
  <c r="G470" i="2"/>
  <c r="G472" i="2"/>
  <c r="G482" i="2"/>
  <c r="G489" i="2"/>
  <c r="G491" i="2"/>
  <c r="G492" i="2"/>
  <c r="G494" i="2"/>
  <c r="G498" i="2"/>
  <c r="G502" i="2"/>
  <c r="G504" i="2"/>
  <c r="G508" i="2"/>
  <c r="G509" i="2"/>
  <c r="G518" i="2"/>
  <c r="G519" i="2"/>
  <c r="G521" i="2"/>
  <c r="G525" i="2"/>
  <c r="G529" i="2"/>
  <c r="G531" i="2"/>
  <c r="G535" i="2"/>
  <c r="G542" i="2"/>
  <c r="G543" i="2"/>
  <c r="G547" i="2"/>
  <c r="G550" i="2"/>
  <c r="G558" i="2"/>
  <c r="G560" i="2"/>
  <c r="G562" i="2"/>
  <c r="G566" i="2"/>
  <c r="G570" i="2"/>
  <c r="G2" i="2"/>
  <c r="G3" i="2"/>
  <c r="G4" i="2"/>
  <c r="G5" i="2"/>
  <c r="G7" i="2"/>
  <c r="G8" i="2"/>
  <c r="G10" i="2"/>
  <c r="G11" i="2"/>
  <c r="G13" i="2"/>
  <c r="G14" i="2"/>
  <c r="G15" i="2"/>
  <c r="G16" i="2"/>
  <c r="G17" i="2"/>
  <c r="G18" i="2"/>
  <c r="G19" i="2"/>
  <c r="G20" i="2"/>
  <c r="G24" i="2"/>
  <c r="G26" i="2"/>
  <c r="G30" i="2"/>
  <c r="G31" i="2"/>
  <c r="G32" i="2"/>
  <c r="G36" i="2"/>
  <c r="G37" i="2"/>
  <c r="G40" i="2"/>
  <c r="G41" i="2"/>
  <c r="G44" i="2"/>
  <c r="G349" i="2"/>
  <c r="G351" i="2"/>
  <c r="G355" i="2"/>
  <c r="G357" i="2"/>
  <c r="G361" i="2"/>
  <c r="G367" i="2"/>
  <c r="G369" i="2"/>
  <c r="G375" i="2"/>
  <c r="G377" i="2"/>
  <c r="G386" i="2"/>
  <c r="G388" i="2"/>
  <c r="G390" i="2"/>
  <c r="G393" i="2"/>
  <c r="G395" i="2"/>
  <c r="G402" i="2"/>
  <c r="G403" i="2"/>
  <c r="G405" i="2"/>
  <c r="G406" i="2"/>
  <c r="G408" i="2"/>
  <c r="G411" i="2"/>
  <c r="G412" i="2"/>
  <c r="G414" i="2"/>
  <c r="G416" i="2"/>
  <c r="G421" i="2"/>
  <c r="G430" i="2"/>
  <c r="G434" i="2"/>
  <c r="G436" i="2"/>
  <c r="G438" i="2"/>
  <c r="G440" i="2"/>
  <c r="G450" i="2"/>
  <c r="G460" i="2"/>
  <c r="G462" i="2"/>
  <c r="G464" i="2"/>
  <c r="G473" i="2"/>
  <c r="G475" i="2"/>
  <c r="G481" i="2"/>
  <c r="G485" i="2"/>
  <c r="G486" i="2"/>
  <c r="G488" i="2"/>
  <c r="G490" i="2"/>
  <c r="G499" i="2"/>
  <c r="G501" i="2"/>
  <c r="G503" i="2"/>
  <c r="G515" i="2"/>
  <c r="G517" i="2"/>
  <c r="G532" i="2"/>
  <c r="G536" i="2"/>
  <c r="G546" i="2"/>
  <c r="G549" i="2"/>
  <c r="G553" i="2"/>
  <c r="G555" i="2"/>
  <c r="G557" i="2"/>
  <c r="G561" i="2"/>
  <c r="G563" i="2"/>
  <c r="G569" i="2"/>
  <c r="G574" i="2"/>
  <c r="G580" i="2"/>
  <c r="G584" i="2"/>
  <c r="G585" i="2"/>
  <c r="G586" i="2"/>
  <c r="G588" i="2"/>
  <c r="G590" i="2"/>
  <c r="G594" i="2"/>
  <c r="G595" i="2"/>
  <c r="G596" i="2"/>
  <c r="G598" i="2"/>
  <c r="G599" i="2"/>
  <c r="G600" i="2"/>
  <c r="G601" i="2"/>
  <c r="G602" i="2"/>
  <c r="G603" i="2"/>
  <c r="G605" i="2"/>
  <c r="G606" i="2"/>
  <c r="G607" i="2"/>
  <c r="G609" i="2"/>
  <c r="G610" i="2"/>
  <c r="G611" i="2"/>
  <c r="G614" i="2"/>
  <c r="G615" i="2"/>
  <c r="G47" i="2"/>
  <c r="G50" i="2"/>
  <c r="G52" i="2"/>
  <c r="G53" i="2"/>
  <c r="G56" i="2"/>
  <c r="G57" i="2"/>
  <c r="G59" i="2"/>
  <c r="G61" i="2"/>
  <c r="G63" i="2"/>
  <c r="G64" i="2"/>
  <c r="G65" i="2"/>
  <c r="G66" i="2"/>
  <c r="G68" i="2"/>
  <c r="G69" i="2"/>
  <c r="G70" i="2"/>
  <c r="G72" i="2"/>
  <c r="G73" i="2"/>
  <c r="G74" i="2"/>
  <c r="G79" i="2"/>
  <c r="G81" i="2"/>
  <c r="G82" i="2"/>
  <c r="G85" i="2"/>
  <c r="G86" i="2"/>
  <c r="G87" i="2"/>
  <c r="G88" i="2"/>
  <c r="G91" i="2"/>
  <c r="G92" i="2"/>
  <c r="G93" i="2"/>
  <c r="G95" i="2"/>
  <c r="G97" i="2"/>
  <c r="G98" i="2"/>
  <c r="G99" i="2"/>
  <c r="G100" i="2"/>
  <c r="G101" i="2"/>
  <c r="G105" i="2"/>
  <c r="G106" i="2"/>
  <c r="G107" i="2"/>
  <c r="G112" i="2"/>
  <c r="G118" i="2"/>
  <c r="G119" i="2"/>
  <c r="G120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40" i="2"/>
  <c r="G145" i="2"/>
  <c r="G146" i="2"/>
  <c r="G148" i="2"/>
  <c r="G149" i="2"/>
  <c r="G150" i="2"/>
  <c r="G153" i="2"/>
  <c r="G154" i="2"/>
  <c r="G157" i="2"/>
  <c r="G158" i="2"/>
  <c r="G159" i="2"/>
  <c r="G751" i="2"/>
  <c r="G618" i="2"/>
  <c r="G620" i="2"/>
  <c r="G621" i="2"/>
  <c r="G622" i="2"/>
  <c r="G625" i="2"/>
  <c r="G626" i="2"/>
  <c r="G627" i="2"/>
  <c r="G628" i="2"/>
  <c r="G629" i="2"/>
  <c r="G631" i="2"/>
  <c r="G632" i="2"/>
  <c r="G633" i="2"/>
  <c r="G636" i="2"/>
  <c r="G638" i="2"/>
  <c r="G640" i="2"/>
  <c r="G641" i="2"/>
  <c r="G642" i="2"/>
  <c r="G643" i="2"/>
  <c r="G644" i="2"/>
  <c r="G645" i="2"/>
  <c r="G646" i="2"/>
  <c r="G648" i="2"/>
  <c r="G651" i="2"/>
  <c r="G652" i="2"/>
  <c r="G654" i="2"/>
  <c r="G655" i="2"/>
  <c r="G657" i="2"/>
  <c r="G658" i="2"/>
  <c r="G659" i="2"/>
  <c r="G661" i="2"/>
  <c r="G663" i="2"/>
  <c r="G664" i="2"/>
  <c r="G665" i="2"/>
  <c r="G667" i="2"/>
  <c r="G668" i="2"/>
  <c r="G669" i="2"/>
  <c r="G670" i="2"/>
  <c r="G671" i="2"/>
  <c r="G672" i="2"/>
  <c r="G673" i="2"/>
  <c r="G674" i="2"/>
  <c r="G675" i="2"/>
  <c r="G676" i="2"/>
  <c r="G679" i="2"/>
  <c r="G684" i="2"/>
  <c r="G686" i="2"/>
  <c r="G687" i="2"/>
  <c r="G688" i="2"/>
  <c r="G690" i="2"/>
  <c r="G692" i="2"/>
  <c r="G694" i="2"/>
  <c r="G695" i="2"/>
  <c r="G696" i="2"/>
  <c r="G697" i="2"/>
  <c r="G698" i="2"/>
  <c r="G699" i="2"/>
  <c r="G700" i="2"/>
  <c r="G701" i="2"/>
  <c r="G703" i="2"/>
  <c r="G705" i="2"/>
  <c r="G706" i="2"/>
  <c r="G707" i="2"/>
  <c r="G708" i="2"/>
  <c r="G711" i="2"/>
  <c r="G712" i="2"/>
  <c r="G714" i="2"/>
  <c r="G716" i="2"/>
  <c r="G717" i="2"/>
  <c r="G718" i="2"/>
  <c r="G719" i="2"/>
  <c r="G720" i="2"/>
  <c r="G721" i="2"/>
  <c r="G723" i="2"/>
  <c r="G725" i="2"/>
  <c r="G728" i="2"/>
  <c r="G731" i="2"/>
  <c r="G739" i="2"/>
  <c r="G741" i="2"/>
  <c r="G745" i="2"/>
  <c r="G746" i="2"/>
  <c r="G747" i="2"/>
  <c r="G748" i="2"/>
  <c r="G750" i="2"/>
  <c r="H4" i="2" l="1"/>
  <c r="H1153" i="2"/>
  <c r="H8" i="2"/>
  <c r="H16" i="2"/>
  <c r="H26" i="2"/>
  <c r="H34" i="2"/>
  <c r="H43" i="2"/>
  <c r="H50" i="2"/>
  <c r="H59" i="2"/>
  <c r="H66" i="2"/>
  <c r="H74" i="2"/>
  <c r="H82" i="2"/>
  <c r="H91" i="2"/>
  <c r="H99" i="2"/>
  <c r="H106" i="2"/>
  <c r="H114" i="2"/>
  <c r="H122" i="2"/>
  <c r="H130" i="2"/>
  <c r="H138" i="2"/>
  <c r="H146" i="2"/>
  <c r="H154" i="2"/>
  <c r="H168" i="2"/>
  <c r="H176" i="2"/>
  <c r="H184" i="2"/>
  <c r="H192" i="2"/>
  <c r="H200" i="2"/>
  <c r="H208" i="2"/>
  <c r="H216" i="2"/>
  <c r="H224" i="2"/>
  <c r="H232" i="2"/>
  <c r="H244" i="2"/>
  <c r="H252" i="2"/>
  <c r="H256" i="2"/>
  <c r="H264" i="2"/>
  <c r="H272" i="2"/>
  <c r="H280" i="2"/>
  <c r="H288" i="2"/>
  <c r="H300" i="2"/>
  <c r="H304" i="2"/>
  <c r="H316" i="2"/>
  <c r="H324" i="2"/>
  <c r="H332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341" i="2"/>
  <c r="H345" i="2"/>
  <c r="H349" i="2"/>
  <c r="H353" i="2"/>
  <c r="H357" i="2"/>
  <c r="H361" i="2"/>
  <c r="H367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H465" i="2"/>
  <c r="H469" i="2"/>
  <c r="H473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H466" i="2"/>
  <c r="H470" i="2"/>
  <c r="H474" i="2"/>
  <c r="H478" i="2"/>
  <c r="H482" i="2"/>
  <c r="H486" i="2"/>
  <c r="H490" i="2"/>
  <c r="H494" i="2"/>
  <c r="H498" i="2"/>
  <c r="H502" i="2"/>
  <c r="H506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574" i="2"/>
  <c r="H578" i="2"/>
  <c r="H582" i="2"/>
  <c r="H586" i="2"/>
  <c r="H590" i="2"/>
  <c r="H594" i="2"/>
  <c r="H598" i="2"/>
  <c r="H602" i="2"/>
  <c r="H606" i="2"/>
  <c r="H610" i="2"/>
  <c r="H614" i="2"/>
  <c r="H618" i="2"/>
  <c r="H622" i="2"/>
  <c r="H626" i="2"/>
  <c r="H630" i="2"/>
  <c r="H634" i="2"/>
  <c r="H638" i="2"/>
  <c r="H644" i="2"/>
  <c r="H648" i="2"/>
  <c r="H652" i="2"/>
  <c r="H656" i="2"/>
  <c r="H660" i="2"/>
  <c r="H664" i="2"/>
  <c r="H668" i="2"/>
  <c r="H672" i="2"/>
  <c r="H676" i="2"/>
  <c r="H680" i="2"/>
  <c r="H684" i="2"/>
  <c r="H688" i="2"/>
  <c r="H692" i="2"/>
  <c r="H696" i="2"/>
  <c r="H700" i="2"/>
  <c r="H704" i="2"/>
  <c r="H708" i="2"/>
  <c r="H712" i="2"/>
  <c r="H716" i="2"/>
  <c r="H720" i="2"/>
  <c r="H724" i="2"/>
  <c r="H728" i="2"/>
  <c r="H732" i="2"/>
  <c r="H736" i="2"/>
  <c r="H740" i="2"/>
  <c r="H744" i="2"/>
  <c r="H748" i="2"/>
  <c r="H752" i="2"/>
  <c r="H756" i="2"/>
  <c r="H760" i="2"/>
  <c r="H764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9" i="2"/>
  <c r="H743" i="2"/>
  <c r="H747" i="2"/>
  <c r="H751" i="2"/>
  <c r="H755" i="2"/>
  <c r="H759" i="2"/>
  <c r="H763" i="2"/>
  <c r="H767" i="2"/>
  <c r="H771" i="2"/>
  <c r="H775" i="2"/>
  <c r="H779" i="2"/>
  <c r="H783" i="2"/>
  <c r="H787" i="2"/>
  <c r="H791" i="2"/>
  <c r="H795" i="2"/>
  <c r="H799" i="2"/>
  <c r="H803" i="2"/>
  <c r="H807" i="2"/>
  <c r="H811" i="2"/>
  <c r="H814" i="2"/>
  <c r="H818" i="2"/>
  <c r="H766" i="2"/>
  <c r="H770" i="2"/>
  <c r="H774" i="2"/>
  <c r="H778" i="2"/>
  <c r="H782" i="2"/>
  <c r="H786" i="2"/>
  <c r="H790" i="2"/>
  <c r="H794" i="2"/>
  <c r="H798" i="2"/>
  <c r="H802" i="2"/>
  <c r="H806" i="2"/>
  <c r="H810" i="2"/>
  <c r="H822" i="2"/>
  <c r="H826" i="2"/>
  <c r="H830" i="2"/>
  <c r="H834" i="2"/>
  <c r="H838" i="2"/>
  <c r="H842" i="2"/>
  <c r="H846" i="2"/>
  <c r="H850" i="2"/>
  <c r="H854" i="2"/>
  <c r="H858" i="2"/>
  <c r="H862" i="2"/>
  <c r="H866" i="2"/>
  <c r="H870" i="2"/>
  <c r="H874" i="2"/>
  <c r="H878" i="2"/>
  <c r="H882" i="2"/>
  <c r="H886" i="2"/>
  <c r="H890" i="2"/>
  <c r="H894" i="2"/>
  <c r="H898" i="2"/>
  <c r="H902" i="2"/>
  <c r="H815" i="2"/>
  <c r="H819" i="2"/>
  <c r="H823" i="2"/>
  <c r="H827" i="2"/>
  <c r="H831" i="2"/>
  <c r="H835" i="2"/>
  <c r="H839" i="2"/>
  <c r="H843" i="2"/>
  <c r="H847" i="2"/>
  <c r="H851" i="2"/>
  <c r="H855" i="2"/>
  <c r="H859" i="2"/>
  <c r="H863" i="2"/>
  <c r="H867" i="2"/>
  <c r="H871" i="2"/>
  <c r="H875" i="2"/>
  <c r="H879" i="2"/>
  <c r="H883" i="2"/>
  <c r="H887" i="2"/>
  <c r="H891" i="2"/>
  <c r="H895" i="2"/>
  <c r="H899" i="2"/>
  <c r="H903" i="2"/>
  <c r="H907" i="2"/>
  <c r="H911" i="2"/>
  <c r="H915" i="2"/>
  <c r="H919" i="2"/>
  <c r="H923" i="2"/>
  <c r="H927" i="2"/>
  <c r="H931" i="2"/>
  <c r="H935" i="2"/>
  <c r="H939" i="2"/>
  <c r="H943" i="2"/>
  <c r="H947" i="2"/>
  <c r="H951" i="2"/>
  <c r="H955" i="2"/>
  <c r="H959" i="2"/>
  <c r="H963" i="2"/>
  <c r="H967" i="2"/>
  <c r="H971" i="2"/>
  <c r="H975" i="2"/>
  <c r="H979" i="2"/>
  <c r="H983" i="2"/>
  <c r="H987" i="2"/>
  <c r="H991" i="2"/>
  <c r="H995" i="2"/>
  <c r="H999" i="2"/>
  <c r="H1003" i="2"/>
  <c r="H1007" i="2"/>
  <c r="H1011" i="2"/>
  <c r="H1015" i="2"/>
  <c r="H1019" i="2"/>
  <c r="H1023" i="2"/>
  <c r="H1027" i="2"/>
  <c r="H1031" i="2"/>
  <c r="H1035" i="2"/>
  <c r="H1039" i="2"/>
  <c r="H1043" i="2"/>
  <c r="H1047" i="2"/>
  <c r="H1051" i="2"/>
  <c r="H1055" i="2"/>
  <c r="H1059" i="2"/>
  <c r="H1063" i="2"/>
  <c r="H1067" i="2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1000" i="2"/>
  <c r="H1004" i="2"/>
  <c r="H1008" i="2"/>
  <c r="H1012" i="2"/>
  <c r="H1016" i="2"/>
  <c r="H1020" i="2"/>
  <c r="H1024" i="2"/>
  <c r="H1028" i="2"/>
  <c r="H1032" i="2"/>
  <c r="H1036" i="2"/>
  <c r="H1040" i="2"/>
  <c r="H1044" i="2"/>
  <c r="H1048" i="2"/>
  <c r="H1052" i="2"/>
  <c r="H1056" i="2"/>
  <c r="H1060" i="2"/>
  <c r="H1064" i="2"/>
  <c r="H1068" i="2"/>
  <c r="H1071" i="2"/>
  <c r="H1070" i="2"/>
  <c r="H1074" i="2"/>
  <c r="H1078" i="2"/>
  <c r="H1082" i="2"/>
  <c r="H1086" i="2"/>
  <c r="H1090" i="2"/>
  <c r="H1094" i="2"/>
  <c r="H1098" i="2"/>
  <c r="H1102" i="2"/>
  <c r="H1106" i="2"/>
  <c r="H1110" i="2"/>
  <c r="H1114" i="2"/>
  <c r="H1118" i="2"/>
  <c r="H1122" i="2"/>
  <c r="H1126" i="2"/>
  <c r="H1130" i="2"/>
  <c r="H1134" i="2"/>
  <c r="H1138" i="2"/>
  <c r="H1142" i="2"/>
  <c r="H1146" i="2"/>
  <c r="H1150" i="2"/>
  <c r="H1075" i="2"/>
  <c r="H1079" i="2"/>
  <c r="H1083" i="2"/>
  <c r="H1087" i="2"/>
  <c r="H1091" i="2"/>
  <c r="H1095" i="2"/>
  <c r="H1099" i="2"/>
  <c r="H1103" i="2"/>
  <c r="H1107" i="2"/>
  <c r="H1111" i="2"/>
  <c r="H1115" i="2"/>
  <c r="H1119" i="2"/>
  <c r="H1123" i="2"/>
  <c r="H1127" i="2"/>
  <c r="H1131" i="2"/>
  <c r="H1135" i="2"/>
  <c r="H1139" i="2"/>
  <c r="H1143" i="2"/>
  <c r="H1147" i="2"/>
  <c r="H1151" i="2"/>
  <c r="H12" i="2"/>
  <c r="H22" i="2"/>
  <c r="H30" i="2"/>
  <c r="H38" i="2"/>
  <c r="H46" i="2"/>
  <c r="H54" i="2"/>
  <c r="H63" i="2"/>
  <c r="H70" i="2"/>
  <c r="H78" i="2"/>
  <c r="H86" i="2"/>
  <c r="H95" i="2"/>
  <c r="H103" i="2"/>
  <c r="H110" i="2"/>
  <c r="H118" i="2"/>
  <c r="H126" i="2"/>
  <c r="H134" i="2"/>
  <c r="H142" i="2"/>
  <c r="H150" i="2"/>
  <c r="H164" i="2"/>
  <c r="H172" i="2"/>
  <c r="H180" i="2"/>
  <c r="H188" i="2"/>
  <c r="H196" i="2"/>
  <c r="H204" i="2"/>
  <c r="H212" i="2"/>
  <c r="H220" i="2"/>
  <c r="H228" i="2"/>
  <c r="H236" i="2"/>
  <c r="H240" i="2"/>
  <c r="H248" i="2"/>
  <c r="H260" i="2"/>
  <c r="H268" i="2"/>
  <c r="H276" i="2"/>
  <c r="H284" i="2"/>
  <c r="H292" i="2"/>
  <c r="H296" i="2"/>
  <c r="H308" i="2"/>
  <c r="H312" i="2"/>
  <c r="H320" i="2"/>
  <c r="H328" i="2"/>
  <c r="H336" i="2"/>
  <c r="H340" i="2"/>
  <c r="H344" i="2"/>
  <c r="H348" i="2"/>
  <c r="H352" i="2"/>
  <c r="H356" i="2"/>
  <c r="H360" i="2"/>
  <c r="H365" i="2"/>
  <c r="H1" i="2"/>
  <c r="H5" i="2"/>
  <c r="H9" i="2"/>
  <c r="H13" i="2"/>
  <c r="H17" i="2"/>
  <c r="H20" i="2"/>
  <c r="H23" i="2"/>
  <c r="H27" i="2"/>
  <c r="H31" i="2"/>
  <c r="H35" i="2"/>
  <c r="H39" i="2"/>
  <c r="H42" i="2"/>
  <c r="H47" i="2"/>
  <c r="H51" i="2"/>
  <c r="H55" i="2"/>
  <c r="H58" i="2"/>
  <c r="H62" i="2"/>
  <c r="H67" i="2"/>
  <c r="H71" i="2"/>
  <c r="H75" i="2"/>
  <c r="H79" i="2"/>
  <c r="H83" i="2"/>
  <c r="H87" i="2"/>
  <c r="H90" i="2"/>
  <c r="H94" i="2"/>
  <c r="H98" i="2"/>
  <c r="H102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7" i="2"/>
  <c r="H159" i="2"/>
  <c r="H161" i="2"/>
  <c r="H165" i="2"/>
  <c r="H169" i="2"/>
  <c r="H173" i="2"/>
  <c r="H177" i="2"/>
  <c r="H181" i="2"/>
  <c r="H185" i="2"/>
  <c r="H189" i="2"/>
  <c r="H193" i="2"/>
  <c r="H2" i="2"/>
  <c r="H6" i="2"/>
  <c r="H10" i="2"/>
  <c r="H14" i="2"/>
  <c r="H18" i="2"/>
  <c r="H24" i="2"/>
  <c r="H29" i="2"/>
  <c r="H32" i="2"/>
  <c r="H36" i="2"/>
  <c r="H41" i="2"/>
  <c r="H44" i="2"/>
  <c r="H48" i="2"/>
  <c r="H52" i="2"/>
  <c r="H56" i="2"/>
  <c r="H60" i="2"/>
  <c r="H64" i="2"/>
  <c r="H68" i="2"/>
  <c r="H72" i="2"/>
  <c r="H76" i="2"/>
  <c r="H81" i="2"/>
  <c r="H84" i="2"/>
  <c r="H89" i="2"/>
  <c r="H93" i="2"/>
  <c r="H97" i="2"/>
  <c r="H100" i="2"/>
  <c r="H104" i="2"/>
  <c r="H109" i="2"/>
  <c r="H112" i="2"/>
  <c r="H116" i="2"/>
  <c r="H120" i="2"/>
  <c r="H124" i="2"/>
  <c r="H128" i="2"/>
  <c r="H132" i="2"/>
  <c r="H137" i="2"/>
  <c r="H140" i="2"/>
  <c r="H144" i="2"/>
  <c r="H148" i="2"/>
  <c r="H153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18" i="2"/>
  <c r="H322" i="2"/>
  <c r="H326" i="2"/>
  <c r="H330" i="2"/>
  <c r="H334" i="2"/>
  <c r="H338" i="2"/>
  <c r="H342" i="2"/>
  <c r="H346" i="2"/>
  <c r="H350" i="2"/>
  <c r="H354" i="2"/>
  <c r="H358" i="2"/>
  <c r="H362" i="2"/>
  <c r="H369" i="2"/>
  <c r="H3" i="2"/>
  <c r="H7" i="2"/>
  <c r="H11" i="2"/>
  <c r="H15" i="2"/>
  <c r="H19" i="2"/>
  <c r="H21" i="2"/>
  <c r="H25" i="2"/>
  <c r="H28" i="2"/>
  <c r="H33" i="2"/>
  <c r="H37" i="2"/>
  <c r="H40" i="2"/>
  <c r="H45" i="2"/>
  <c r="H49" i="2"/>
  <c r="H53" i="2"/>
  <c r="H57" i="2"/>
  <c r="H61" i="2"/>
  <c r="H65" i="2"/>
  <c r="H69" i="2"/>
  <c r="H73" i="2"/>
  <c r="H77" i="2"/>
  <c r="H80" i="2"/>
  <c r="H85" i="2"/>
  <c r="H88" i="2"/>
  <c r="H92" i="2"/>
  <c r="H96" i="2"/>
  <c r="H101" i="2"/>
  <c r="H105" i="2"/>
  <c r="H108" i="2"/>
  <c r="H113" i="2"/>
  <c r="H117" i="2"/>
  <c r="H121" i="2"/>
  <c r="H125" i="2"/>
  <c r="H129" i="2"/>
  <c r="H133" i="2"/>
  <c r="H136" i="2"/>
  <c r="H141" i="2"/>
  <c r="H145" i="2"/>
  <c r="H149" i="2"/>
  <c r="H152" i="2"/>
  <c r="H156" i="2"/>
  <c r="H158" i="2"/>
  <c r="H160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343" i="2"/>
  <c r="H347" i="2"/>
  <c r="H351" i="2"/>
  <c r="H355" i="2"/>
  <c r="H359" i="2"/>
  <c r="H363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423" i="2"/>
  <c r="H427" i="2"/>
  <c r="H431" i="2"/>
  <c r="H435" i="2"/>
  <c r="H439" i="2"/>
  <c r="H443" i="2"/>
  <c r="H447" i="2"/>
  <c r="H451" i="2"/>
  <c r="H455" i="2"/>
  <c r="H459" i="2"/>
  <c r="H463" i="2"/>
  <c r="H467" i="2"/>
  <c r="H471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484" i="2"/>
  <c r="H488" i="2"/>
  <c r="H492" i="2"/>
  <c r="H496" i="2"/>
  <c r="H500" i="2"/>
  <c r="H504" i="2"/>
  <c r="H508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572" i="2"/>
  <c r="H576" i="2"/>
  <c r="H580" i="2"/>
  <c r="H584" i="2"/>
  <c r="H588" i="2"/>
  <c r="H592" i="2"/>
  <c r="H596" i="2"/>
  <c r="H600" i="2"/>
  <c r="H604" i="2"/>
  <c r="H608" i="2"/>
  <c r="H612" i="2"/>
  <c r="H616" i="2"/>
  <c r="H620" i="2"/>
  <c r="H624" i="2"/>
  <c r="H628" i="2"/>
  <c r="H632" i="2"/>
  <c r="H636" i="2"/>
  <c r="H640" i="2"/>
  <c r="H646" i="2"/>
  <c r="H650" i="2"/>
  <c r="H654" i="2"/>
  <c r="H658" i="2"/>
  <c r="H662" i="2"/>
  <c r="H666" i="2"/>
  <c r="H670" i="2"/>
  <c r="H674" i="2"/>
  <c r="H678" i="2"/>
  <c r="H682" i="2"/>
  <c r="H686" i="2"/>
  <c r="H690" i="2"/>
  <c r="H694" i="2"/>
  <c r="H698" i="2"/>
  <c r="H702" i="2"/>
  <c r="H706" i="2"/>
  <c r="H710" i="2"/>
  <c r="H714" i="2"/>
  <c r="H718" i="2"/>
  <c r="H722" i="2"/>
  <c r="H726" i="2"/>
  <c r="H730" i="2"/>
  <c r="H734" i="2"/>
  <c r="H738" i="2"/>
  <c r="H742" i="2"/>
  <c r="H746" i="2"/>
  <c r="H750" i="2"/>
  <c r="H754" i="2"/>
  <c r="H758" i="2"/>
  <c r="H762" i="2"/>
  <c r="H642" i="2"/>
  <c r="H645" i="2"/>
  <c r="H649" i="2"/>
  <c r="H653" i="2"/>
  <c r="H657" i="2"/>
  <c r="H661" i="2"/>
  <c r="H665" i="2"/>
  <c r="H669" i="2"/>
  <c r="H673" i="2"/>
  <c r="H677" i="2"/>
  <c r="H681" i="2"/>
  <c r="H685" i="2"/>
  <c r="H689" i="2"/>
  <c r="H693" i="2"/>
  <c r="H697" i="2"/>
  <c r="H701" i="2"/>
  <c r="H705" i="2"/>
  <c r="H709" i="2"/>
  <c r="H713" i="2"/>
  <c r="H717" i="2"/>
  <c r="H721" i="2"/>
  <c r="H725" i="2"/>
  <c r="H729" i="2"/>
  <c r="H733" i="2"/>
  <c r="H737" i="2"/>
  <c r="H741" i="2"/>
  <c r="H745" i="2"/>
  <c r="H749" i="2"/>
  <c r="H753" i="2"/>
  <c r="H757" i="2"/>
  <c r="H761" i="2"/>
  <c r="H765" i="2"/>
  <c r="H769" i="2"/>
  <c r="H773" i="2"/>
  <c r="H777" i="2"/>
  <c r="H781" i="2"/>
  <c r="H785" i="2"/>
  <c r="H789" i="2"/>
  <c r="H793" i="2"/>
  <c r="H797" i="2"/>
  <c r="H801" i="2"/>
  <c r="H805" i="2"/>
  <c r="H809" i="2"/>
  <c r="H813" i="2"/>
  <c r="H816" i="2"/>
  <c r="H820" i="2"/>
  <c r="H768" i="2"/>
  <c r="H772" i="2"/>
  <c r="H776" i="2"/>
  <c r="H780" i="2"/>
  <c r="H784" i="2"/>
  <c r="H788" i="2"/>
  <c r="H792" i="2"/>
  <c r="H796" i="2"/>
  <c r="H800" i="2"/>
  <c r="H804" i="2"/>
  <c r="H808" i="2"/>
  <c r="H812" i="2"/>
  <c r="H824" i="2"/>
  <c r="H828" i="2"/>
  <c r="H832" i="2"/>
  <c r="H836" i="2"/>
  <c r="H840" i="2"/>
  <c r="H844" i="2"/>
  <c r="H848" i="2"/>
  <c r="H852" i="2"/>
  <c r="H856" i="2"/>
  <c r="H860" i="2"/>
  <c r="H864" i="2"/>
  <c r="H868" i="2"/>
  <c r="H872" i="2"/>
  <c r="H876" i="2"/>
  <c r="H880" i="2"/>
  <c r="H884" i="2"/>
  <c r="H888" i="2"/>
  <c r="H892" i="2"/>
  <c r="H896" i="2"/>
  <c r="H900" i="2"/>
  <c r="H904" i="2"/>
  <c r="H817" i="2"/>
  <c r="H821" i="2"/>
  <c r="H825" i="2"/>
  <c r="H829" i="2"/>
  <c r="H833" i="2"/>
  <c r="H837" i="2"/>
  <c r="H841" i="2"/>
  <c r="H845" i="2"/>
  <c r="H849" i="2"/>
  <c r="H853" i="2"/>
  <c r="H857" i="2"/>
  <c r="H861" i="2"/>
  <c r="H865" i="2"/>
  <c r="H869" i="2"/>
  <c r="H873" i="2"/>
  <c r="H877" i="2"/>
  <c r="H881" i="2"/>
  <c r="H885" i="2"/>
  <c r="H889" i="2"/>
  <c r="H893" i="2"/>
  <c r="H897" i="2"/>
  <c r="H901" i="2"/>
  <c r="H905" i="2"/>
  <c r="H909" i="2"/>
  <c r="H913" i="2"/>
  <c r="H917" i="2"/>
  <c r="H921" i="2"/>
  <c r="H925" i="2"/>
  <c r="H929" i="2"/>
  <c r="H933" i="2"/>
  <c r="H937" i="2"/>
  <c r="H941" i="2"/>
  <c r="H945" i="2"/>
  <c r="H949" i="2"/>
  <c r="H953" i="2"/>
  <c r="H957" i="2"/>
  <c r="H961" i="2"/>
  <c r="H965" i="2"/>
  <c r="H969" i="2"/>
  <c r="H973" i="2"/>
  <c r="H977" i="2"/>
  <c r="H981" i="2"/>
  <c r="H985" i="2"/>
  <c r="H989" i="2"/>
  <c r="H993" i="2"/>
  <c r="H997" i="2"/>
  <c r="H1001" i="2"/>
  <c r="H1005" i="2"/>
  <c r="H1009" i="2"/>
  <c r="H1013" i="2"/>
  <c r="H1017" i="2"/>
  <c r="H1021" i="2"/>
  <c r="H1025" i="2"/>
  <c r="H1029" i="2"/>
  <c r="H1033" i="2"/>
  <c r="H1037" i="2"/>
  <c r="H1041" i="2"/>
  <c r="H1045" i="2"/>
  <c r="H1049" i="2"/>
  <c r="H1053" i="2"/>
  <c r="H1057" i="2"/>
  <c r="H1061" i="2"/>
  <c r="H1065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1002" i="2"/>
  <c r="H1006" i="2"/>
  <c r="H1010" i="2"/>
  <c r="H1014" i="2"/>
  <c r="H1018" i="2"/>
  <c r="H1022" i="2"/>
  <c r="H1026" i="2"/>
  <c r="H1030" i="2"/>
  <c r="H1034" i="2"/>
  <c r="H1038" i="2"/>
  <c r="H1042" i="2"/>
  <c r="H1046" i="2"/>
  <c r="H1050" i="2"/>
  <c r="H1054" i="2"/>
  <c r="H1058" i="2"/>
  <c r="H1062" i="2"/>
  <c r="H1066" i="2"/>
  <c r="H1069" i="2"/>
  <c r="H1073" i="2"/>
  <c r="H1072" i="2"/>
  <c r="H1076" i="2"/>
  <c r="H1080" i="2"/>
  <c r="H1084" i="2"/>
  <c r="H1088" i="2"/>
  <c r="H1092" i="2"/>
  <c r="H1096" i="2"/>
  <c r="H1100" i="2"/>
  <c r="H1104" i="2"/>
  <c r="H1108" i="2"/>
  <c r="H1112" i="2"/>
  <c r="H1116" i="2"/>
  <c r="H1120" i="2"/>
  <c r="H1124" i="2"/>
  <c r="H1128" i="2"/>
  <c r="H1132" i="2"/>
  <c r="H1136" i="2"/>
  <c r="H1140" i="2"/>
  <c r="H1144" i="2"/>
  <c r="H1148" i="2"/>
  <c r="H1152" i="2"/>
  <c r="H1077" i="2"/>
  <c r="H1081" i="2"/>
  <c r="H1085" i="2"/>
  <c r="H1089" i="2"/>
  <c r="H1093" i="2"/>
  <c r="H1097" i="2"/>
  <c r="H1101" i="2"/>
  <c r="H1105" i="2"/>
  <c r="H1109" i="2"/>
  <c r="H1113" i="2"/>
  <c r="H1117" i="2"/>
  <c r="H1121" i="2"/>
  <c r="H1125" i="2"/>
  <c r="H1129" i="2"/>
  <c r="H1133" i="2"/>
  <c r="H1137" i="2"/>
  <c r="H1141" i="2"/>
  <c r="H1145" i="2"/>
  <c r="H1149" i="2"/>
</calcChain>
</file>

<file path=xl/sharedStrings.xml><?xml version="1.0" encoding="utf-8"?>
<sst xmlns="http://schemas.openxmlformats.org/spreadsheetml/2006/main" count="2454" uniqueCount="1636">
  <si>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</si>
  <si>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</si>
  <si>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</si>
  <si>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</si>
  <si>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</si>
  <si>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</si>
  <si>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</si>
  <si>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</si>
  <si>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</si>
  <si>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</si>
  <si>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</si>
  <si>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</si>
  <si>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</si>
  <si>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</si>
  <si>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</si>
  <si>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</si>
  <si>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</si>
  <si>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</si>
  <si>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</si>
  <si>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</si>
  <si>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</si>
  <si>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</si>
  <si>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</si>
  <si>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</si>
  <si>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</si>
  <si>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</si>
  <si>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</si>
  <si>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</si>
  <si>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</si>
  <si>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</si>
  <si>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</si>
  <si>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</si>
  <si>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</si>
  <si>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</si>
  <si>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</si>
  <si>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</si>
  <si>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</si>
  <si>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</si>
  <si>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</si>
  <si>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</si>
  <si>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</si>
  <si>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</si>
  <si>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</si>
  <si>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</si>
  <si>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</si>
  <si>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</si>
  <si>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</si>
  <si>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</si>
  <si>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</si>
  <si>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</si>
  <si>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МГТУ им. Н.Э. Баумана</t>
  </si>
  <si>
    <t>ОТСКАНИРУЙТЕ ШТРИХ-КОД</t>
  </si>
  <si>
    <t>Шешин Александр Валерьевич: 130439</t>
  </si>
  <si>
    <t>№6</t>
  </si>
  <si>
    <t>Фаттахов Ильнур Салихович: 130440</t>
  </si>
  <si>
    <t>Ерин Никита Владимирович: 131446</t>
  </si>
  <si>
    <t>Балков Валерий Владиславович: 136169</t>
  </si>
  <si>
    <t>Кузнецов Артем Дмитриевич: 139183</t>
  </si>
  <si>
    <t>Назаров Александр Николаевич: 136540</t>
  </si>
  <si>
    <t>Новиков Александр Васильевич: 137634</t>
  </si>
  <si>
    <t>Опарин Игорь Викторович: 136699</t>
  </si>
  <si>
    <t>Чапурина Надежда Александровна: 137302</t>
  </si>
  <si>
    <t>Абдуллина Лейла Реналевна: 168152</t>
  </si>
  <si>
    <t>Абрамов Адам Иосифович: 168157</t>
  </si>
  <si>
    <t>Алексеева Анна Андреевна: 165585</t>
  </si>
  <si>
    <t>Вайхель Ангелина Александровна: 163270</t>
  </si>
  <si>
    <t>Викулин Сергей Дмитриевич: 163435</t>
  </si>
  <si>
    <t>Власевский Владимир Николаевич: 168144</t>
  </si>
  <si>
    <t>Гарифуллин Тимур Талгатович: 165776</t>
  </si>
  <si>
    <t>Головко Антон Павлович: 166075</t>
  </si>
  <si>
    <t>Голышкин Иван Юрьевич: 163964</t>
  </si>
  <si>
    <t>Деева Маргарита Андреевна: 165256</t>
  </si>
  <si>
    <t>Добровольский Александр Вячеславович: 167327</t>
  </si>
  <si>
    <t>Елизов Глеб Игоревич: 163327</t>
  </si>
  <si>
    <t>Ерин Дмитрий Владимирович: 163939</t>
  </si>
  <si>
    <t>Захарян Никита Русланович: 167400</t>
  </si>
  <si>
    <t>Иевлев Алгыс Андрианович: 164438</t>
  </si>
  <si>
    <t>Крылов Андрей Владиславович: 164585</t>
  </si>
  <si>
    <t>Кравцов Максим Андреевич: 166023</t>
  </si>
  <si>
    <t>Ким Кирилл Владимирович: 166370</t>
  </si>
  <si>
    <t>Короленко Евгений Михайлович: 164432</t>
  </si>
  <si>
    <t>Липатов Александр Сергеевич: 163746</t>
  </si>
  <si>
    <t>Митрофанова Дарья Александровна: 164550</t>
  </si>
  <si>
    <t>Мигранов Рустам Рамилевич: 163125</t>
  </si>
  <si>
    <t>Мадиева Валерия Владимировна: 165318</t>
  </si>
  <si>
    <t>Мозгунова Анастасия Сергеевна: 166408</t>
  </si>
  <si>
    <t>Молотков Иван Федорович: 166621</t>
  </si>
  <si>
    <t>Муратов Кирилл Леонидович: 165023</t>
  </si>
  <si>
    <t>Мухутдинов Эдуард Альбертович: 166612</t>
  </si>
  <si>
    <t>Неклюдов Семен Александрович: 164832</t>
  </si>
  <si>
    <t>Николаева Мария Витальевна: 166016</t>
  </si>
  <si>
    <t>Попонкин Дмитрий Александрович: 168073</t>
  </si>
  <si>
    <t>Писарев Александр Дмитриевич: 165710</t>
  </si>
  <si>
    <t>Переведенцева Елизавета Юрьевна: 163736</t>
  </si>
  <si>
    <t>Панков Кирилл Романович: 166148</t>
  </si>
  <si>
    <t>Романченко Роман Сергеевич: 136347</t>
  </si>
  <si>
    <t>Романов Филипп Леонидович: 164782</t>
  </si>
  <si>
    <t>Рындовская Юлия Васильевна: 166534</t>
  </si>
  <si>
    <t>Ролдугин Григорий Алексеевич: 164416</t>
  </si>
  <si>
    <t>Сапун Ольга Сергеевна: 167309</t>
  </si>
  <si>
    <t>Силантьев Олег Игоревич: 165052</t>
  </si>
  <si>
    <t>Сингур Алексей Витальевич: 165889</t>
  </si>
  <si>
    <t>Тюлькина Анастасия Владимировна: 164888</t>
  </si>
  <si>
    <t>Титова Каролина Дмитриевна: 164202</t>
  </si>
  <si>
    <t>Ульянова Мирослава Андреевна: 165843</t>
  </si>
  <si>
    <t>Фирулёв Иван Сергеевич: 164133</t>
  </si>
  <si>
    <t>Фоменко Екатерина Сергеевна: 163578</t>
  </si>
  <si>
    <t>Черников Максим Дмитриевич: 165908</t>
  </si>
  <si>
    <t>Чуканова Арина Андреевна: 136657</t>
  </si>
  <si>
    <t>Чуносов Илья Сергеевич: 164958</t>
  </si>
  <si>
    <t>Шпичко Владимир Дмитриевич: 167428</t>
  </si>
  <si>
    <t>Ушаков Антон Сергеевич: 164371</t>
  </si>
  <si>
    <t>Уракова Карина Айратовна: 165320</t>
  </si>
  <si>
    <t>Серов Игорь Николаевич: 139807</t>
  </si>
  <si>
    <t>Саврасов Алексей Сергеевич: 139692</t>
  </si>
  <si>
    <t>Кордубайло Анна Викторовна: 163993</t>
  </si>
  <si>
    <t>Афанасьева Александра Андреевна: 165990</t>
  </si>
  <si>
    <t>Бахарцев Никита Андреевич: 163163</t>
  </si>
  <si>
    <t>Корлякова Полина Андреевна: 139508</t>
  </si>
  <si>
    <t>Милашевская Светлана Юрьевна: 137185</t>
  </si>
  <si>
    <t>Почебыт Георгий Владимирович: 136617</t>
  </si>
  <si>
    <t>Коваленко Ульяна Витальевна: 169304</t>
  </si>
  <si>
    <t>Химочкина Мария Владимировна: 138825</t>
  </si>
  <si>
    <t>Привалова Екатерина Германовна: 137608</t>
  </si>
  <si>
    <t>Алексеев Александр Романович: 187400</t>
  </si>
  <si>
    <t>Саросек Мария Сергеевна: 187466</t>
  </si>
  <si>
    <t>Митраков Константин Сергеевич: 187493</t>
  </si>
  <si>
    <t>Анохин Григорий Алексеевич: 190999</t>
  </si>
  <si>
    <t>Александров Антон Андреевич: 187484</t>
  </si>
  <si>
    <t>Арбузова Александра Викторовна: 187419</t>
  </si>
  <si>
    <t>Базуева Мария Дмитриевна: 187365</t>
  </si>
  <si>
    <t>Белов Егор Алексеевич: 191008</t>
  </si>
  <si>
    <t>Барашкова Наталья Сергеевна: 187474</t>
  </si>
  <si>
    <t>Безруков Егор Алексеевич: 187428</t>
  </si>
  <si>
    <t>Бобров Георгий Сергеевич: 191004</t>
  </si>
  <si>
    <t>Габдрафиков Дамир Рустамович: 187479</t>
  </si>
  <si>
    <t>Галимьянов Данил Айварович: 187431</t>
  </si>
  <si>
    <t>Глухов Антон Витальевич: 187328</t>
  </si>
  <si>
    <t>Дрожжин Владимир Романович: 137261</t>
  </si>
  <si>
    <t>Досюк Александр Александрович: 187373</t>
  </si>
  <si>
    <t>Доржиева Екатерина Матвеевна: 187462</t>
  </si>
  <si>
    <t>Егоров Дмитрий Сергеевич: 187326</t>
  </si>
  <si>
    <t>Егупов Иван Евгеньевич: 187370</t>
  </si>
  <si>
    <t>Ефимова Елена Михайловна: 187395</t>
  </si>
  <si>
    <t>Евстратов Дмитрий Алексеевич: 187486</t>
  </si>
  <si>
    <t>Жуков Алексей Владимирович: 190318</t>
  </si>
  <si>
    <t>Закорчемный Никита Тарасович: 187331</t>
  </si>
  <si>
    <t>Захаров Иван Сергеевич: 191013</t>
  </si>
  <si>
    <t>Захаров Юрий Евгеньевич: 187454</t>
  </si>
  <si>
    <t>Иванова Анастасия Константиновна: 190327</t>
  </si>
  <si>
    <t>Илюшков Илья Николаевич: 190331</t>
  </si>
  <si>
    <t>Иванова Дарья Владимировна: 187433</t>
  </si>
  <si>
    <t>Калмыкаев Руслан Исаевич: 187329</t>
  </si>
  <si>
    <t>Кленов Александр Андреевич: 187330</t>
  </si>
  <si>
    <t>Косовский Дмитрий Васильевич: 190330</t>
  </si>
  <si>
    <t>Кочетков Глеб Олегович: 187416</t>
  </si>
  <si>
    <t>Кириллов Михаил Сергеевич: 191010</t>
  </si>
  <si>
    <t>Комолов Глеб Дмитриевич: 187402</t>
  </si>
  <si>
    <t>Кругликов Денис Валерьевич: 190329</t>
  </si>
  <si>
    <t>Лубянов Александр Дмитриевич: 187436</t>
  </si>
  <si>
    <t>Максимов Дмитрий Михайлович: 187412</t>
  </si>
  <si>
    <t>Михеева Наталия Александровна: 190333</t>
  </si>
  <si>
    <t>Осипова Маргарита Сергеевна: 187482</t>
  </si>
  <si>
    <t>Панютина Татьяна Леонидовна: 191011</t>
  </si>
  <si>
    <t>Павленков Константин Эдуардович: 187392</t>
  </si>
  <si>
    <t>Пшиноков Владислав Эдуардович: 187473</t>
  </si>
  <si>
    <t>Рейханов Людвиг Николаевич: 187388</t>
  </si>
  <si>
    <t>Романов Александр Владимирович: 187339</t>
  </si>
  <si>
    <t>Русских Степан Александрович: 187408</t>
  </si>
  <si>
    <t>Сырбулова Ксения Дмитриевна: 187368</t>
  </si>
  <si>
    <t>Сафронова Наталья Олеговна: 187376</t>
  </si>
  <si>
    <t>Смехунов Алексей Андреевич: 187459</t>
  </si>
  <si>
    <t>Смирнов Ярослав Анатольевич: 190317</t>
  </si>
  <si>
    <t>Смирнова Анастасия Петровна: 187453</t>
  </si>
  <si>
    <t>Смирнова Анита Андреевна: 187422</t>
  </si>
  <si>
    <t>Тарасова Александра Андреевна: 187449</t>
  </si>
  <si>
    <t>Торопов Николай Петрович: 187401</t>
  </si>
  <si>
    <t>Фарапонов Никита Александрович: 187477</t>
  </si>
  <si>
    <t>Халиков Рамиль Маратович: 187399</t>
  </si>
  <si>
    <t>Чернов Михаил Михайлович: 187429</t>
  </si>
  <si>
    <t>Яшин Иван Андреевич: 187387</t>
  </si>
  <si>
    <t>Янычев Алексей Сергеевич: 191005</t>
  </si>
  <si>
    <t>Аникин Анатолий Петрович: 129099</t>
  </si>
  <si>
    <t>Антонов Дмитрий Геннадьевич: 129100</t>
  </si>
  <si>
    <t>Бобков Денис Эдуардович: 187437</t>
  </si>
  <si>
    <t>Берецкая Татьяна Михайловна: 187440</t>
  </si>
  <si>
    <t>Волков Александр Михайлович: 187491</t>
  </si>
  <si>
    <t>Курныков Александр Романович: 139741</t>
  </si>
  <si>
    <t>Климкин Сергей Андреевич: 129093</t>
  </si>
  <si>
    <t>Колев Георгий Анатольевич: 129077</t>
  </si>
  <si>
    <t>Комлев Дмитрий Сергеевич: 129076</t>
  </si>
  <si>
    <t>Мартюшев Александр Львович: 138721</t>
  </si>
  <si>
    <t>Орлов Антон Евгеньевич: 129083</t>
  </si>
  <si>
    <t>Пилипенко Андрей Александрович: 129078</t>
  </si>
  <si>
    <t>Ремденок Александр Александрович: 129096</t>
  </si>
  <si>
    <t>Шаракшанэ Тумэн Баирович: 143400</t>
  </si>
  <si>
    <t>Карманов Александр Валерьевич: 129564</t>
  </si>
  <si>
    <t>Исхаков Артур Радикович: 164925</t>
  </si>
  <si>
    <t>Правдин Борис Андреевич: 205324</t>
  </si>
  <si>
    <t>Волотов Иван Витальевич: 186975</t>
  </si>
  <si>
    <t>Чижевский Станислав Эдуардович: 129658</t>
  </si>
  <si>
    <t>Мырзалиев Мухамед-Али Кайратович: 163781</t>
  </si>
  <si>
    <t>Алексеев Вадим Игоревич: 210699</t>
  </si>
  <si>
    <t>Андреященко Михаил Владимирович: 210847</t>
  </si>
  <si>
    <t>Артюшина Анастасия Михайловна: 210913</t>
  </si>
  <si>
    <t>Бутрина Анастасия Андреевна: 211405</t>
  </si>
  <si>
    <t>Гибадуллин Ришат Рамисович: 211737</t>
  </si>
  <si>
    <t>Давыдова Екатерина Александровна: 212009</t>
  </si>
  <si>
    <t>Зазулин Андрей Александрович: 209794</t>
  </si>
  <si>
    <t>Захаров Павел Михайлович: 209842</t>
  </si>
  <si>
    <t>Иванов Алексей Сергеевич: 209945</t>
  </si>
  <si>
    <t>Ильенко Антон Александрович: 210015</t>
  </si>
  <si>
    <t>Казачков Андрей Алексеевич: 210095</t>
  </si>
  <si>
    <t>Казимирова Анна Александровна: 210101</t>
  </si>
  <si>
    <t>Кичигина Кристина Сергеевна: 210322</t>
  </si>
  <si>
    <t>Коновалов Артём Евгеньевич: 210489</t>
  </si>
  <si>
    <t>Конюхов Никита Андреевич: 210510</t>
  </si>
  <si>
    <t>Лукъянов Максим Андреевич: 212599</t>
  </si>
  <si>
    <t>Манакова Яна Владимировна: 212752</t>
  </si>
  <si>
    <t>Меньшиков Павел Валерьевич: 212874</t>
  </si>
  <si>
    <t>Морозов Егор Сергеевич: 213032</t>
  </si>
  <si>
    <t>Новиков Виталий Александрович: 213253</t>
  </si>
  <si>
    <t>Прокудин Дмитрий Александрович: 213738</t>
  </si>
  <si>
    <t>Протасов Семен Сергеевич: 213749</t>
  </si>
  <si>
    <t>Сазонов Василий Александрович: 214031</t>
  </si>
  <si>
    <t>Слугин Евгений Алексеевич: 214320</t>
  </si>
  <si>
    <t>Степанченко Кирилл Андреевич: 214483</t>
  </si>
  <si>
    <t>Страхова Анастасия Максимовна: 214499</t>
  </si>
  <si>
    <t>Трунова Алина Витальевна: 214747</t>
  </si>
  <si>
    <t>Фомина Варвара Юрьевна: 214963</t>
  </si>
  <si>
    <t>Хадыев Руслан Наилевич: 214990</t>
  </si>
  <si>
    <t>Хрящев Даниил Хасанович: 215072</t>
  </si>
  <si>
    <t>Чернышев Сергей Алексеевич: 215189</t>
  </si>
  <si>
    <t>Шеронов Денис Евгеньевич: 215346</t>
  </si>
  <si>
    <t>Щербак Владислав Андреевич: 215448</t>
  </si>
  <si>
    <t>Яковлев Артемий Евгеньевич: 215524</t>
  </si>
  <si>
    <t>Антонов Артём Сергеевич: 210883</t>
  </si>
  <si>
    <t>Антипова Анастасия Валерьевна: 210879</t>
  </si>
  <si>
    <t>Аксенов Максим Артурович: 210734</t>
  </si>
  <si>
    <t>Авезов Руслан Муродбоевич: 210802</t>
  </si>
  <si>
    <t>Бакулевская Алина Витальевна: 211004</t>
  </si>
  <si>
    <t>Белорусцева Дарья Валерьевна: 211111</t>
  </si>
  <si>
    <t>Бортниченко Анастасия Игоревна: 211284</t>
  </si>
  <si>
    <t>Бурмистров Владимир Викторович: 211384</t>
  </si>
  <si>
    <t>Бушмина Анастасия Владимировна: 211412</t>
  </si>
  <si>
    <t>Власенко Юрий Сергеевич: 211554</t>
  </si>
  <si>
    <t>Воловик Максим Александрович: 211589</t>
  </si>
  <si>
    <t>Гайнетдинова Арина Артуровна: 211667</t>
  </si>
  <si>
    <t>Гасанов Ислам Магеррамович: 211709</t>
  </si>
  <si>
    <t>Гольцов Илья Сергеевич: 211822</t>
  </si>
  <si>
    <t>Дмитриев Андрей Сергеевич: 212099</t>
  </si>
  <si>
    <t>Ефимов Георгий Владимирович: 209677</t>
  </si>
  <si>
    <t>Задирякина Екатерина Андреевна: 209791</t>
  </si>
  <si>
    <t>Кожин Андрей Рудольфович: 210390</t>
  </si>
  <si>
    <t>Кодак Владислав Олегович: 210383</t>
  </si>
  <si>
    <t>Кирюхин Артем Александрович: 210303</t>
  </si>
  <si>
    <t>Катнов Артем Александрович: 210237</t>
  </si>
  <si>
    <t>Кузнецов Максим Андреевич: 212284</t>
  </si>
  <si>
    <t>Латыпов Артур Альмирович: 212448</t>
  </si>
  <si>
    <t>Мельников Дмитрий Евгеньевич: 212869</t>
  </si>
  <si>
    <t>Масный Дмитрий Игоревич: 212808</t>
  </si>
  <si>
    <t>Морева Елизавета Ивановна: 213021</t>
  </si>
  <si>
    <t>Морозова Елизавета Евгеньевна: 213042</t>
  </si>
  <si>
    <t>Мухаметьянова Гузель Альфридовна: 213093</t>
  </si>
  <si>
    <t>Никишкин Марк Дмитриевич: 213224</t>
  </si>
  <si>
    <t>Прокопенко Андрей Сергеевич: 213729</t>
  </si>
  <si>
    <t>Палухин Алексей Евгеньевич: 213411</t>
  </si>
  <si>
    <t>Сахненко Владислав Владимирович: 214110</t>
  </si>
  <si>
    <t>Северьянов Кирилл Игоревич: 214136</t>
  </si>
  <si>
    <t>Смирнова Яна Вадимовна: 214348</t>
  </si>
  <si>
    <t>Суховирская Алина Михайловна: 214564</t>
  </si>
  <si>
    <t>Телятник Станислав Юрьевич: 214627</t>
  </si>
  <si>
    <t>Трофимов Дмитрий Сергеевич: 214735</t>
  </si>
  <si>
    <t>Федотов Арсений Игоревич: 214909</t>
  </si>
  <si>
    <t>Чаусов Никита Романович: 215143</t>
  </si>
  <si>
    <t>Шулепова Юлия Вячеславовна: 215422</t>
  </si>
  <si>
    <t>Буреев Данила Артёмович: 165435</t>
  </si>
  <si>
    <t>Гуцул Наталья Константиновна: 129074</t>
  </si>
  <si>
    <t>Кравцова Виктория Олеговна: 129639</t>
  </si>
  <si>
    <t>Зянтереков Максим Андреевич: 209938</t>
  </si>
  <si>
    <t>Ильиных Данил Алексеевич: 210021</t>
  </si>
  <si>
    <t>Кашин Николай Леонидович: 210249</t>
  </si>
  <si>
    <t>Кильчуков Артур Альбертович: 163778</t>
  </si>
  <si>
    <t>Кривченков Дмитрий Павлович: 164351</t>
  </si>
  <si>
    <t>Максимов Олег Романович: 186739</t>
  </si>
  <si>
    <t>Михалев Александр Васильевич: 212951</t>
  </si>
  <si>
    <t>Неверов Владимир Дмитриевич: 166425</t>
  </si>
  <si>
    <t>Нурапкин Антон Евгеньевич: 213276</t>
  </si>
  <si>
    <t>Ошкина Елена Владимировна: 213383</t>
  </si>
  <si>
    <t>Пионтковский Артём Алексеевич: 137205</t>
  </si>
  <si>
    <t>Панов Владислав Олегович: 186705</t>
  </si>
  <si>
    <t>Селиванова Мария Андреевна: 214155</t>
  </si>
  <si>
    <t>Соколова Татьяна Алексеевна: 214385</t>
  </si>
  <si>
    <t>Суворов Александр Владимирович: 138790</t>
  </si>
  <si>
    <t>Толубец Анастасия Олеговна: 186554</t>
  </si>
  <si>
    <t>Хохлов Борис Сергеевич: 215059</t>
  </si>
  <si>
    <t>Царева Алиса Андреевна: 215662</t>
  </si>
  <si>
    <t>Чепурнов Михаил Юрьевич: 215161</t>
  </si>
  <si>
    <t>Шадрин Максим Кириллович: 189548</t>
  </si>
  <si>
    <t>Брагарчук Алексей Игоревич: 137867</t>
  </si>
  <si>
    <t>Варсеева Софья Александровна: 211465</t>
  </si>
  <si>
    <t>Высоких Дмитрий Юрьевич: 211639</t>
  </si>
  <si>
    <t>Зинин Кирилл Михайлович: 129652</t>
  </si>
  <si>
    <t>Леджиева Алина Сергеевна: 212487</t>
  </si>
  <si>
    <t>Поляшенко Иван Сергеевич: 129655</t>
  </si>
  <si>
    <t>Сергеев Лев Александрович: 130651</t>
  </si>
  <si>
    <t>Харитонов Евгений Юрьевич: 187411</t>
  </si>
  <si>
    <t>Шивидова Аделина Александровна: 215358</t>
  </si>
  <si>
    <t>Шуленин Никита Михайлович: 215421</t>
  </si>
  <si>
    <t>Володина Маргарита Валерьевна: 186437</t>
  </si>
  <si>
    <t>Карамышев Иван Андреевич: 163336</t>
  </si>
  <si>
    <t>Егоров Михаил Игоревич: 136600</t>
  </si>
  <si>
    <t>Дмитриев Захар Эдуардович: 189035</t>
  </si>
  <si>
    <t>Кондаков Максим Сергеевич: 137639</t>
  </si>
  <si>
    <t>Волгина Анастасия Дмитриевна: 211576</t>
  </si>
  <si>
    <t>Плешаков Антон Александрович: 166675</t>
  </si>
  <si>
    <t>Аметкулов Алибек Канатович: 219001</t>
  </si>
  <si>
    <t>Иманаев Марк Русланович: 210037</t>
  </si>
  <si>
    <t>Малиновская Анастасия Владимировна: 137179</t>
  </si>
  <si>
    <t>Шеберов Игорь Максимович: 137629</t>
  </si>
  <si>
    <t>Силуянов Николай Александрович: 166357</t>
  </si>
  <si>
    <t>Мян Дмитрий Вячеславович: 140454</t>
  </si>
  <si>
    <t>Воронцов Евгений Альбертович: 165189</t>
  </si>
  <si>
    <t>Селезенев Михаил Владимирович: 186686</t>
  </si>
  <si>
    <t>Подольский Александр Игоревич: 138171</t>
  </si>
  <si>
    <t>Бойцов Александр Вадимович: 136386</t>
  </si>
  <si>
    <t>Пособцев Александр Александрович: 137408</t>
  </si>
  <si>
    <t>Приёмко Кирилл Сергеевич: 213712</t>
  </si>
  <si>
    <t>Оларь Антон Георгиевич: 163173</t>
  </si>
  <si>
    <t>Фириченкова Анна Дмитриевна: 187336</t>
  </si>
  <si>
    <t>Ходырев Иван Алексеевич: 187378</t>
  </si>
  <si>
    <t>Шатрунов Александр Александрович: 165108</t>
  </si>
  <si>
    <t>Митенко Максим Дмитриевич: 139300</t>
  </si>
  <si>
    <t>Агейчева Мария Михайловна: 228910</t>
  </si>
  <si>
    <t>Азаров Анатолий Александрович: 229630</t>
  </si>
  <si>
    <t>Акбатыров Жангельды Куанычевич: 232984</t>
  </si>
  <si>
    <t>Аникин Максим Андреевич: 228404</t>
  </si>
  <si>
    <t>Астафурова Карина Викторовна: 228923</t>
  </si>
  <si>
    <t>Бочковский Сергей Геннадьевич: 230213</t>
  </si>
  <si>
    <t>Булгаков Денис Вячеславович: 229735</t>
  </si>
  <si>
    <t>Бычкова Екатерина Сергеевна: 228435</t>
  </si>
  <si>
    <t>Верховский Кирилл Артемович: 230665</t>
  </si>
  <si>
    <t>Габаева Раяна Султановна: 228371</t>
  </si>
  <si>
    <t>Гавриков Алексей Михайлович: 232679</t>
  </si>
  <si>
    <t>Гаркуша Алексей Васильевич: 230952</t>
  </si>
  <si>
    <t>Гершбаум Сергей Дмитриевич: 230650</t>
  </si>
  <si>
    <t>Гилязов Раиль Рустамович: 230675</t>
  </si>
  <si>
    <t>Гиниатов Ирек Анверович: 233443</t>
  </si>
  <si>
    <t>Горожанкин Никита Сергеевич: 231253</t>
  </si>
  <si>
    <t>Гусев Кирилл Александрович: 233812</t>
  </si>
  <si>
    <t>Давыдов Дмитрий Александрович: 230364</t>
  </si>
  <si>
    <t>Егоров Глеб Ростиславович: 229414</t>
  </si>
  <si>
    <t>Ершков Алексей Дмитриевич: 231006</t>
  </si>
  <si>
    <t>Журавлев Семён Михайлович: 230383</t>
  </si>
  <si>
    <t>Забегаев Юрий Петрович: 231618</t>
  </si>
  <si>
    <t>Зайцев Эдуард Матвеевич: 231546</t>
  </si>
  <si>
    <t>Закиров Артур Рустемович: 231010</t>
  </si>
  <si>
    <t>Замурагин Юрий Михайлович: 231533</t>
  </si>
  <si>
    <t>Зимин Иван Алексеевич: 230267</t>
  </si>
  <si>
    <t>Зуев Роман Витальевич: 233843</t>
  </si>
  <si>
    <t>Йокубаускас Дмитрий Каститисович: 234367</t>
  </si>
  <si>
    <t>Кадыков Никита Ильич: 233107</t>
  </si>
  <si>
    <t>Катаева Полина Константиновна: 230280</t>
  </si>
  <si>
    <t>Кваша Андрей Андреевич: 228756</t>
  </si>
  <si>
    <t>Клюев Сергей Анатольевич: 231023</t>
  </si>
  <si>
    <t>Козлов Михаил Юрьевич: 234182</t>
  </si>
  <si>
    <t>Колногоров Артем Викторович: 230293</t>
  </si>
  <si>
    <t>Кордюков Владислав Андреевич: 228511</t>
  </si>
  <si>
    <t>Кострикин Дмитрий Геннадьевич: 232404</t>
  </si>
  <si>
    <t>Кочергин Георгий Иванович: 232759</t>
  </si>
  <si>
    <t>Кравченко Игорь Николаевич: 229176</t>
  </si>
  <si>
    <t>Кропотов Андрей Александрович: 232762</t>
  </si>
  <si>
    <t>Кузнецов Матвей Андреевич: 231045</t>
  </si>
  <si>
    <t>Купреев Валентин Сергеевич: 228520</t>
  </si>
  <si>
    <t>Кутузов Никита Александрович: 230029</t>
  </si>
  <si>
    <t>Кучкурда Юлия Дмитриевна: 231051</t>
  </si>
  <si>
    <t>Кязымов Андрей Олегович: 230751</t>
  </si>
  <si>
    <t>Лебедев Игорь Сергеевич: 230755</t>
  </si>
  <si>
    <t>Ли Аким Викторович: 233193</t>
  </si>
  <si>
    <t>Линник Арсений Алексеевич: 230758</t>
  </si>
  <si>
    <t>Лохманюк Андрей Павлович: 228531</t>
  </si>
  <si>
    <t>Магомедов Магомед Шайдалавович: 228197</t>
  </si>
  <si>
    <t>Мадиев Ильгиз Заидович: 231448</t>
  </si>
  <si>
    <t>Миронова Елена Сергеевна: 232816</t>
  </si>
  <si>
    <t>Мисакьян Владимир Мисакович: 232450</t>
  </si>
  <si>
    <t>Михайлов Алексей Олегович: 229199</t>
  </si>
  <si>
    <t>Михайлов Даниил Александрович: 234012</t>
  </si>
  <si>
    <t>Морунков Максим Михайлович: 229202</t>
  </si>
  <si>
    <t>Немойкин Ярослав Владимирович: 228815</t>
  </si>
  <si>
    <t>Никаноров Семён Сергеевич: 229871</t>
  </si>
  <si>
    <t>Николаева Ольга Игоревна: 229210</t>
  </si>
  <si>
    <t>Новгородов Туйгун Александрович: 233655</t>
  </si>
  <si>
    <t>Ольхов Егор Олегович: 231084</t>
  </si>
  <si>
    <t>Охрименко Роман Константинович: 230794</t>
  </si>
  <si>
    <t>Павлов Семен Андреевич: 228824</t>
  </si>
  <si>
    <t>Павлова Изабелла Игоревна: 231086</t>
  </si>
  <si>
    <t>Парфенов Алексей Алексеевич: 230489</t>
  </si>
  <si>
    <t>Пасютин Никита Васильевич: 229885</t>
  </si>
  <si>
    <t>Петренко Модест Евгеньевич: 232847</t>
  </si>
  <si>
    <t>Петриков Евгений Константинович: 230803</t>
  </si>
  <si>
    <t>Рунова Ксения Вячеславовна: 230827</t>
  </si>
  <si>
    <t>Рыжевская Дарья Игоревна: 230103</t>
  </si>
  <si>
    <t>Салбиев Давид Георгиевич: 231356</t>
  </si>
  <si>
    <t>Самойлова Ксения Константиновна: 229249</t>
  </si>
  <si>
    <t>Седашев Николай Максимович: 229914</t>
  </si>
  <si>
    <t>Селивошко Ольга Владимировна: 233948</t>
  </si>
  <si>
    <t>Сибирко Дарья Витальевна: 229919</t>
  </si>
  <si>
    <t>Сиразеев Айдар Ильфатович: 232888</t>
  </si>
  <si>
    <t>Сметанин Алексей Юрьевич: 232894</t>
  </si>
  <si>
    <t>Соловьева Мария Владимировна: 233296</t>
  </si>
  <si>
    <t>Суханов Никита Андреевич: 231375</t>
  </si>
  <si>
    <t>Такленок Екатерина Альбертовна: 230549</t>
  </si>
  <si>
    <t>Таранец Андрей Иванович: 228628</t>
  </si>
  <si>
    <t>Тинтул Антон Олегович: 233750</t>
  </si>
  <si>
    <t>Тузиков Александр Сергеевич: 233322</t>
  </si>
  <si>
    <t>Ульянов Владислав Николаевич: 228286</t>
  </si>
  <si>
    <t>Уразгильдин Тимур Русланович: 233328</t>
  </si>
  <si>
    <t>Фамильцев Андрей Михайлович: 228882</t>
  </si>
  <si>
    <t>Федоров Александр Юрьевич: 229284</t>
  </si>
  <si>
    <t>Харисов Рустем Рамилевич: 233768</t>
  </si>
  <si>
    <t>Хасанов Руслан Нуралиевич: 233342</t>
  </si>
  <si>
    <t>Хикматуллин Рамиль Рустамович: 233771</t>
  </si>
  <si>
    <t>Хонинова Карина Доржиевна: 229292</t>
  </si>
  <si>
    <t>Цисевич Никита Евгеньевич: 229296</t>
  </si>
  <si>
    <t>Чабанов Владислав Андреевич: 230568</t>
  </si>
  <si>
    <t>Черженцев Никита Дмитриевич: 229298</t>
  </si>
  <si>
    <t>Шабров Михаил Владимирович: 232599</t>
  </si>
  <si>
    <t>Шавалеев Максим Вадимович: 229608</t>
  </si>
  <si>
    <t>Шавшина Виктория Олеговна: 229306</t>
  </si>
  <si>
    <t>Шаньгина Анна Сергеевна: 234142</t>
  </si>
  <si>
    <t>Шляхов Михаил Владимирович: 230901</t>
  </si>
  <si>
    <t>Абрамова Полина Игоревна: 165356</t>
  </si>
  <si>
    <t>Арискин Иван Владимирович: 234343</t>
  </si>
  <si>
    <t>Аскаров Ильшат Рустемович: 137717</t>
  </si>
  <si>
    <t>Бабкин Илья Вячеславович: 232648</t>
  </si>
  <si>
    <t>Будюкина Елена Николаевна: 190349</t>
  </si>
  <si>
    <t>Белоусов Артем Викторович: 139165</t>
  </si>
  <si>
    <t>Бурцев Иван Сергеевич: 165311</t>
  </si>
  <si>
    <t>Дорохов Владимир Владимирович: 230692</t>
  </si>
  <si>
    <t>Ефимова Елизавета Витальевна: 231497</t>
  </si>
  <si>
    <t>Залялютдинова Алина Ильдаровна: 234226</t>
  </si>
  <si>
    <t>Карпушина Дарья Валерьевна: 163601</t>
  </si>
  <si>
    <t>Коршунов Алексей Александрович: 136378</t>
  </si>
  <si>
    <t>Кузьмин Александр Владимирович: 136511</t>
  </si>
  <si>
    <t>Мальцев Александр Викторович: 234172</t>
  </si>
  <si>
    <t>Матвеева Марина Макаровна: 231449</t>
  </si>
  <si>
    <t>Медведев Владимир Олегович: 137720</t>
  </si>
  <si>
    <t>Подлосинская Анастасия Петровна: 213603</t>
  </si>
  <si>
    <t>Слепухина Анна Сергеевна: 164523</t>
  </si>
  <si>
    <t>Тевяшов Глеб Константинович: 231463</t>
  </si>
  <si>
    <t>Юлдашбаев Роман Раилевич: 139580</t>
  </si>
  <si>
    <t>Агапов Данила Александрович: 166597</t>
  </si>
  <si>
    <t>Гришанов Федор Владимирович: 165678</t>
  </si>
  <si>
    <t>Гурин Владислав Игоревич: 234326</t>
  </si>
  <si>
    <t>Константинова Анна Николаевна: 233954</t>
  </si>
  <si>
    <t>Пилипенко Галина Сергеевна: 232692</t>
  </si>
  <si>
    <t>Шестопалов Сергей Алексеевич: 229311</t>
  </si>
  <si>
    <t>Таршхоев Амир Идрисович: 232559</t>
  </si>
  <si>
    <t>Спинов Петр Сергеевич: 230853</t>
  </si>
  <si>
    <t>Лунев Егор Романович: 232425</t>
  </si>
  <si>
    <t>Олехов Даниил Витальевич: 229219</t>
  </si>
  <si>
    <t>Кандрахин Никита Александрович: 229802</t>
  </si>
  <si>
    <t>Быченков Александр Андреевич: 233418</t>
  </si>
  <si>
    <t>Белозеров Алексей Андреевич: 233400</t>
  </si>
  <si>
    <t>Алёхина Арина Владимировна: 164428</t>
  </si>
  <si>
    <t>Белов Александр Игоревич: 233884</t>
  </si>
  <si>
    <t>Дегтяренко Николай Владимирович: 231440</t>
  </si>
  <si>
    <t>Джунушалиев Эльдар Эркинбаевич: 233854</t>
  </si>
  <si>
    <t>Иванов Владислав Романович: 129611</t>
  </si>
  <si>
    <t>Иванов Евгений Владимирович: 130629</t>
  </si>
  <si>
    <t>Карпов Михаил Сергеевич: 136739</t>
  </si>
  <si>
    <t>Кириллов Павел Сергеевич: 231479</t>
  </si>
  <si>
    <t>Кожевников Дмитрий Алексеевич: 131116</t>
  </si>
  <si>
    <t>Кравчук Илья Русланович: 228771</t>
  </si>
  <si>
    <t>Лампежев Абас Хасанович: 137844</t>
  </si>
  <si>
    <t>Медяник Елизавета Васильевна: 135917</t>
  </si>
  <si>
    <t>Постников Максим Олегович: 234269</t>
  </si>
  <si>
    <t>Соколов Глеб Сергеевич: 191103</t>
  </si>
  <si>
    <t>Третьяков Денис Валерьевич: 165028</t>
  </si>
  <si>
    <t>Шувалова Екатерина Владимировна: 138976</t>
  </si>
  <si>
    <t>Кондрюков Вадим Андреевич: 234168</t>
  </si>
  <si>
    <t>Обертас Эрик Олегович: 213285</t>
  </si>
  <si>
    <t>Мосякин Никита Сергеевич: 136761</t>
  </si>
  <si>
    <t>Сандомирский Иван Юрьевич: 234202</t>
  </si>
  <si>
    <t>Павлова Елена Евгеньевна: 128581</t>
  </si>
  <si>
    <t>Светлакова Анна Павловна: 188094</t>
  </si>
  <si>
    <t>Тартачакова Софья Сергеевна: 229568</t>
  </si>
  <si>
    <t>Товкань Юлия Андреевна: 234623</t>
  </si>
  <si>
    <t>Сухих Никита Сергеевич: 186781</t>
  </si>
  <si>
    <t>Оськин Алексей Александрович: 230793</t>
  </si>
  <si>
    <t>Вьюнов Тимофей Александрович: 131094</t>
  </si>
  <si>
    <t>Михайлов Роман Леонидович: 136669</t>
  </si>
  <si>
    <t>Мунин Евгений Николаевич: 121929</t>
  </si>
  <si>
    <t>Леонтьев Илья Алексеевич: 233613</t>
  </si>
  <si>
    <t>Кульпина Анастасия Сергеевна: 212335</t>
  </si>
  <si>
    <t>Фонов Данил Андреевич: 234624</t>
  </si>
  <si>
    <t>Семёнов Марк Александрович: 235768</t>
  </si>
  <si>
    <t>Мамушев Антон Сергеевич: 186539</t>
  </si>
  <si>
    <t>Яковлев Илья Алексеевич: 215526</t>
  </si>
  <si>
    <t>Гетман Дарья Александровна: 138061</t>
  </si>
  <si>
    <t>Головин Артем Александрович: 211794</t>
  </si>
  <si>
    <t>Щербаков Кирилл Сергеевич: 166102</t>
  </si>
  <si>
    <t>Попов Владислав Васильевич: 233536</t>
  </si>
  <si>
    <t>Власовец Роман Валерьевич: 211563</t>
  </si>
  <si>
    <t>Канаан Макс Джорджевич: 218986</t>
  </si>
  <si>
    <t>Леонтьев Михаил Романович: 190997</t>
  </si>
  <si>
    <t>Левда Иван Викторович: 212473</t>
  </si>
  <si>
    <t>Шук Александр Игоревич: 230903</t>
  </si>
  <si>
    <t>Аблязов Глеб Эдуардович: 186393</t>
  </si>
  <si>
    <t>Кузминский Андрей Игоревич: 190322</t>
  </si>
  <si>
    <t>Мартюшева Ирина Львовна: 229854</t>
  </si>
  <si>
    <t>Николина Екатерина Максимовна: 213237</t>
  </si>
  <si>
    <t>Баздырев Артём Александрович: 187498</t>
  </si>
  <si>
    <t>№3</t>
  </si>
  <si>
    <t>Сухов Даниил Михайлович: 166319</t>
  </si>
  <si>
    <t>Кучуков Артур Вадимович: 187526</t>
  </si>
  <si>
    <t>Радьков Марк Сергеевич: 226604</t>
  </si>
  <si>
    <t>Дидаев Арби Люмаевич: 227269</t>
  </si>
  <si>
    <t>Грачёва Элеонора Юрьевна: 227279</t>
  </si>
  <si>
    <t>Овакимян Аркадий Варданович: 226289</t>
  </si>
  <si>
    <t>Глушков Артем Викторович: 226279</t>
  </si>
  <si>
    <t>Ермоленко Савелий Евгеньевич: 190990</t>
  </si>
  <si>
    <t>Павленко Антон Александрович: 226795</t>
  </si>
  <si>
    <t>Соков Матвей Евгеньевич: 226077</t>
  </si>
  <si>
    <t>Савицкий Максим Станиславович: 144787</t>
  </si>
  <si>
    <t>Сухомлинов Михаил Юрьевич: 225767</t>
  </si>
  <si>
    <t>Гаевский Илья Леонидович: 226073</t>
  </si>
  <si>
    <t>Федюшин Кирилл Алкександрович: 226285</t>
  </si>
  <si>
    <t>Рузмайкин Гордей Витальевич: 227264</t>
  </si>
  <si>
    <t>Шипилов Павел Максимович: 226797</t>
  </si>
  <si>
    <t>Кузнецов Дмитрий Сергеевич: 184005</t>
  </si>
  <si>
    <t>Абрамов Фёдор Константинович: 207648</t>
  </si>
  <si>
    <t>Аминев Артем Рамильевич: 183708</t>
  </si>
  <si>
    <t>Залаев Мухаммад-Эмин Резванович: 191017</t>
  </si>
  <si>
    <t>Иванов Борис Константинович: 144769</t>
  </si>
  <si>
    <t>Кожевников Дмитрий Евгеньевич: 184082</t>
  </si>
  <si>
    <t>Сафарян Тигран Сейранович: 184593</t>
  </si>
  <si>
    <t>Сухоруков Егор Алексеевич: 207248</t>
  </si>
  <si>
    <t>Ухачев Владимир Сергеевич: 190981</t>
  </si>
  <si>
    <t>Хмылев Кирилл Валерьевич: 184569</t>
  </si>
  <si>
    <t>Попов Вячеслав Дмитриевич: 191023</t>
  </si>
  <si>
    <t>Ахмедзянова Руслана Руслановна: 227268</t>
  </si>
  <si>
    <t>Новикова Ирина Александровна: 204975</t>
  </si>
  <si>
    <t>Орехова Вероника Максимовна: 226801</t>
  </si>
  <si>
    <t>Панфёров Никита Юрьевич: 226798</t>
  </si>
  <si>
    <t>Сидорчук Владислав Олегович: 227270</t>
  </si>
  <si>
    <t>Магомадов Шахман Савраниевич: 227271</t>
  </si>
  <si>
    <t>Письменная Ксения Романовна: 227559</t>
  </si>
  <si>
    <t>Павлов Данила Андреевич: 227273</t>
  </si>
  <si>
    <t>Берсанов Апти Хасмагомедович: 215615</t>
  </si>
  <si>
    <t>Гавриленко Роман Владимирович: 191651</t>
  </si>
  <si>
    <t>Валпола Локуге Йешан Чамод  : 219103</t>
  </si>
  <si>
    <t>Бексултанова Асель Жуматаевна: 234305</t>
  </si>
  <si>
    <t>Колесникова Евгения Олеговна: 233900</t>
  </si>
  <si>
    <t>Лю Шицян  : 191672</t>
  </si>
  <si>
    <t>Фам Тхай Шон : 230129</t>
  </si>
  <si>
    <t>Албу Алевтина Андреевна: 169321</t>
  </si>
  <si>
    <t>Байбурин Тимур Рафаэльевич: 219003</t>
  </si>
  <si>
    <t>Ван Сюаньхэ  : 219106</t>
  </si>
  <si>
    <t>Ван Аньдун  : 191670</t>
  </si>
  <si>
    <t>Ван Чанмин  : 191671</t>
  </si>
  <si>
    <t>Гараджаев Мухамметмырат  : 191653</t>
  </si>
  <si>
    <t>Другов Дмитрий Владимирович: 188276</t>
  </si>
  <si>
    <t>Зеленюк Егор Сергеевич: 191998</t>
  </si>
  <si>
    <t>Калайда Алексейс  : 219050</t>
  </si>
  <si>
    <t>Ли Шаочу  : 219107</t>
  </si>
  <si>
    <t>Минасян Илья  : 219071</t>
  </si>
  <si>
    <t>Мирзоев Сорбон Наимович: 218985</t>
  </si>
  <si>
    <t>Насыбулин Рифат Ильясович: 219002</t>
  </si>
  <si>
    <t>Хури Марк  : 219078</t>
  </si>
  <si>
    <t>Хоанг Дык Там  : 219079</t>
  </si>
  <si>
    <t>Цао Чэнхао  : 219112</t>
  </si>
  <si>
    <t>Чжан Цзюньцзе  : 191673</t>
  </si>
  <si>
    <t>Чжу Енин  : 219113</t>
  </si>
  <si>
    <t>Юй Ин  : 191674</t>
  </si>
  <si>
    <t>Юсупджанов Шухрат Ахмадович: 169115</t>
  </si>
  <si>
    <t>Кынин Александр Михайлович: 191999</t>
  </si>
  <si>
    <t>Кравцов Александр Алесандрович: 230299</t>
  </si>
  <si>
    <t>Рамеш Субра Субраманиам  : 220016</t>
  </si>
  <si>
    <t>Красников Александр : 187343</t>
  </si>
  <si>
    <t>Цзя Жуйфэн  : 219121</t>
  </si>
  <si>
    <t>Ламош Патрик  : 219886</t>
  </si>
  <si>
    <t>Цай Чжэнсинь  : 219110</t>
  </si>
  <si>
    <t>Татарчук Майя  : 218208</t>
  </si>
  <si>
    <t>Ильвес Бруно  : 191665</t>
  </si>
  <si>
    <t>Ертолеу Мади Нурболатулы: 191996</t>
  </si>
  <si>
    <t>Дун Ицюнь : 191141</t>
  </si>
  <si>
    <t>Ван Цзюи  : 219111</t>
  </si>
  <si>
    <t>Алмкаиель Гадир : 228400</t>
  </si>
  <si>
    <t>Али Зейнал Абидин : 229700</t>
  </si>
  <si>
    <t>Абдулложонов Бекзод Акмалжон угли: 235776</t>
  </si>
  <si>
    <t>Бао Цзясинь  : 236024</t>
  </si>
  <si>
    <t>Ван Цзэкай  : 236027</t>
  </si>
  <si>
    <t>Диеу Зыонг : 228715</t>
  </si>
  <si>
    <t>Жарух Абдулраззак : 230703</t>
  </si>
  <si>
    <t>Исмоилов Мухаммадбилол Камолиддин угли: 235782</t>
  </si>
  <si>
    <t>Комиссаров Максим Витальевич: 235785</t>
  </si>
  <si>
    <t>Ле Хоанг Тиен  : 236031</t>
  </si>
  <si>
    <t>Лилль Элина  : 236020</t>
  </si>
  <si>
    <t>Ли Хэнсюй : 230443</t>
  </si>
  <si>
    <t>Ло Дайда : 233196</t>
  </si>
  <si>
    <t>Мамедсахатова Сурай  : 235053</t>
  </si>
  <si>
    <t>Мартемьянов Тимур  : 192000</t>
  </si>
  <si>
    <t>Мурхиж Юшаа : 229203</t>
  </si>
  <si>
    <t>Нгуен Зуй Кыонг : 230783</t>
  </si>
  <si>
    <t>Нгуен Зыонг Ван Куок : 232824</t>
  </si>
  <si>
    <t>Норнг Чеалина : 232471</t>
  </si>
  <si>
    <t>Нагин Илья Олегович: 235788</t>
  </si>
  <si>
    <t>Сунь Мэн : 233741</t>
  </si>
  <si>
    <t>Самижонов Абдурашид Нарзулло угли: 235778</t>
  </si>
  <si>
    <t>Ташпулатов Усмон Шухрат угли: 235779</t>
  </si>
  <si>
    <t>Фальман Артём  : 235792</t>
  </si>
  <si>
    <t>Цюй Куйдун : 230567</t>
  </si>
  <si>
    <t>Цюй Цзяхэн  : 236032</t>
  </si>
  <si>
    <t>Цзо Пэн  : 236026</t>
  </si>
  <si>
    <t>Чэнь Цзюян : 231179</t>
  </si>
  <si>
    <t>Чжан Мэну : 233358</t>
  </si>
  <si>
    <t>Шанто Шахриар Моршед : 229964</t>
  </si>
  <si>
    <t>Ахылбек Санжар  : 191990</t>
  </si>
  <si>
    <t>Ли Чжэнюань  : 236025</t>
  </si>
  <si>
    <t>Мунхбаяр Наранбаяр  : 140938</t>
  </si>
  <si>
    <t>Скачкова Анастасия  : 188277</t>
  </si>
  <si>
    <t>Полищук Тамара  : 192001</t>
  </si>
  <si>
    <t>Лазич Боян  : 219054</t>
  </si>
  <si>
    <t>Ориа Франсуа Стефан Клод  : 237265</t>
  </si>
  <si>
    <t>Ву Минь Дык  : 237252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</si>
  <si>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</si>
  <si>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</si>
  <si>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</si>
  <si>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</si>
  <si>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</si>
  <si>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</si>
  <si>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</si>
  <si>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Аликин Николай Анатольевич</t>
  </si>
  <si>
    <t>Алмаева Елена Алексеевна</t>
  </si>
  <si>
    <t>Астафьев Аким Григорьевич</t>
  </si>
  <si>
    <t>Аюпова Ольга Сергеевна</t>
  </si>
  <si>
    <t>Балашов Павел Олегович</t>
  </si>
  <si>
    <t>Баранчиков Владислав Вячеславович</t>
  </si>
  <si>
    <t xml:space="preserve">Беззубиков Валерий </t>
  </si>
  <si>
    <t>Беляев Валерий Алексеевич</t>
  </si>
  <si>
    <t>Бетуганов Юрий Антемырканович</t>
  </si>
  <si>
    <t>Боженко Дмитрий Владимирович</t>
  </si>
  <si>
    <t>Бормотов Андрей Константинович</t>
  </si>
  <si>
    <t>Бражникова Надежда Антоновна</t>
  </si>
  <si>
    <t>Бурцев Егор Сергеевич</t>
  </si>
  <si>
    <t>Галлямова Диана Маратовна</t>
  </si>
  <si>
    <t>Гафаров Булат Рустемович</t>
  </si>
  <si>
    <t>Гнилицкий Денис Васильевич</t>
  </si>
  <si>
    <t>Головнов Антон Максимович</t>
  </si>
  <si>
    <t>Горшихин Николай Сергеевич</t>
  </si>
  <si>
    <t>Готовцев Артём Евгеньевич</t>
  </si>
  <si>
    <t>Долгачев Даниил Владимирович</t>
  </si>
  <si>
    <t>Домнина Ольга Александровна</t>
  </si>
  <si>
    <t>Дорофеев Александр Николаевич</t>
  </si>
  <si>
    <t>Егоров Алексей Сергеевич</t>
  </si>
  <si>
    <t>Емельянов Денис Павлович</t>
  </si>
  <si>
    <t>Емкужев Анзор Мухадинович</t>
  </si>
  <si>
    <t>Жаренков Никита Андреевич</t>
  </si>
  <si>
    <t>Журавлев Николай Вадимович</t>
  </si>
  <si>
    <t>Зайковская Анастасия Владимировна</t>
  </si>
  <si>
    <t>Закунов Андрей Андреевич</t>
  </si>
  <si>
    <t>Запсельский Виктор Николаевич</t>
  </si>
  <si>
    <t>Захарченко Семен Вадимович</t>
  </si>
  <si>
    <t>Золин Александр Олегович</t>
  </si>
  <si>
    <t>Зотов Даниил Александрович</t>
  </si>
  <si>
    <t>Казанцев Алексей Игоревич</t>
  </si>
  <si>
    <t>Калинин Александр Васильевич</t>
  </si>
  <si>
    <t>Калистратова Александра Романовна</t>
  </si>
  <si>
    <t>Каримова София Фархадовна</t>
  </si>
  <si>
    <t>Киселев Сергей Борисович</t>
  </si>
  <si>
    <t>Клочкова Алина Евгеньевна</t>
  </si>
  <si>
    <t>Козицын Семен Денисович</t>
  </si>
  <si>
    <t>Колесов Ярослав Дмитриевич</t>
  </si>
  <si>
    <t>Комиссарова Анастасия Николаевна</t>
  </si>
  <si>
    <t>Конов Антон Викторович</t>
  </si>
  <si>
    <t>Копачев Даниил Дмитриевич</t>
  </si>
  <si>
    <t>Красильников Максим Константинович</t>
  </si>
  <si>
    <t>Крыштоп Александр Игоревич</t>
  </si>
  <si>
    <t>Кудрявцев Александр Юрьевич</t>
  </si>
  <si>
    <t>Кузнецов Даниил Дмитриевич</t>
  </si>
  <si>
    <t>Кутепов Никита Сергеевич</t>
  </si>
  <si>
    <t>Кучин Илья Петрович</t>
  </si>
  <si>
    <t>Кычакова Полина Александровна</t>
  </si>
  <si>
    <t>Латыпов Родион Алексеевич</t>
  </si>
  <si>
    <t>Лебедев Владислав Александрович</t>
  </si>
  <si>
    <t>Левищев Иван Александрович</t>
  </si>
  <si>
    <t>Леонов Александр Олегович</t>
  </si>
  <si>
    <t>Лускин Егор Евгеньевич</t>
  </si>
  <si>
    <t>Ляхов Даниил Евгеньевич</t>
  </si>
  <si>
    <t>Магомедов Зайнутдин Арсланович</t>
  </si>
  <si>
    <t>Магомедов Саид Джапарович</t>
  </si>
  <si>
    <t>Макарова Ольга Павловна</t>
  </si>
  <si>
    <t>Максименко Юлия Игоревна</t>
  </si>
  <si>
    <t>Максимова Елизавета Геннадьевна</t>
  </si>
  <si>
    <t>Манюшин Илья Григорьевич</t>
  </si>
  <si>
    <t>Марадудина Вероника Валерьевна</t>
  </si>
  <si>
    <t>Масленников Артем Кириллович</t>
  </si>
  <si>
    <t>Мешалкин Марк Андреевич</t>
  </si>
  <si>
    <t>Минина Дарья Николаевна</t>
  </si>
  <si>
    <t>Морозов Александр Юрьевич</t>
  </si>
  <si>
    <t>Моршанский Владислав Сергеевич</t>
  </si>
  <si>
    <t>Москвина Виктория Владимировна</t>
  </si>
  <si>
    <t>Насырова Римма Дамировна</t>
  </si>
  <si>
    <t>Наурзалиев Данияр Махмутович</t>
  </si>
  <si>
    <t>Никуленкова Олеся Вячеславовна</t>
  </si>
  <si>
    <t>Новиков Антон Александрович</t>
  </si>
  <si>
    <t>Нягу Никита Валерьевич</t>
  </si>
  <si>
    <t>Оганесян Милена Арсеновна</t>
  </si>
  <si>
    <t>Озеров Александр Сергеевич</t>
  </si>
  <si>
    <t>Очиров Бадма Юрьевич</t>
  </si>
  <si>
    <t>Ошоров Саян Кимович</t>
  </si>
  <si>
    <t>Партола Денис Алексеевич</t>
  </si>
  <si>
    <t>Полякова Алиса Андреевна</t>
  </si>
  <si>
    <t>Поремов Евгений Сергеевич</t>
  </si>
  <si>
    <t>Почечуев Виктор Андреевич</t>
  </si>
  <si>
    <t>Ратанова Ксения Владимировна</t>
  </si>
  <si>
    <t>Рахматуллин Данил Дмитриевич</t>
  </si>
  <si>
    <t>Рыбалко Никита Сергеевич</t>
  </si>
  <si>
    <t>Савостьянов Василий Александрович</t>
  </si>
  <si>
    <t>Самойлов Арсений Альбертович</t>
  </si>
  <si>
    <t>Семченок Всеволод Владимирович</t>
  </si>
  <si>
    <t>Смирнов Дмитрий Александрович</t>
  </si>
  <si>
    <t>Смирнова Дарья Вадимовна</t>
  </si>
  <si>
    <t>Степанов Никита Николаевич</t>
  </si>
  <si>
    <t>Тихомиров Степан Александрович</t>
  </si>
  <si>
    <t>Товкань Василина Андреевна</t>
  </si>
  <si>
    <t>Фархутдинова Карина Ильдаровна</t>
  </si>
  <si>
    <t>Фролов Вальдемар Дмитриевич</t>
  </si>
  <si>
    <t>Чернышов Сергей Андреевич</t>
  </si>
  <si>
    <t>Чуприн Артем Александрович</t>
  </si>
  <si>
    <t>Шепелев Александр Михайлович</t>
  </si>
  <si>
    <t>Шипелев Антон Андреевич</t>
  </si>
  <si>
    <t>Шишлов Михаил Андреевич</t>
  </si>
  <si>
    <t>Щеглов Андрей Сергеевич</t>
  </si>
  <si>
    <t xml:space="preserve">Эсен Эрай </t>
  </si>
  <si>
    <t>Азевич Марк Павлович</t>
  </si>
  <si>
    <t>Аллахвердиев Джейхун Али оглы</t>
  </si>
  <si>
    <t>Аушев Муслим Магометович</t>
  </si>
  <si>
    <t>Бровкин Василий Васильевич</t>
  </si>
  <si>
    <t>Бурангулов Никита Сергеевич</t>
  </si>
  <si>
    <t>Васильев Михаил Евгеньевич</t>
  </si>
  <si>
    <t>Ватутин Илья Андреевич</t>
  </si>
  <si>
    <t>Габбасов Асылхан Каирболатулы</t>
  </si>
  <si>
    <t>Горожанкин Захар Владимирович</t>
  </si>
  <si>
    <t>Давлетбердина Лейсан Ильфатовна</t>
  </si>
  <si>
    <t>Дунайцев Александр Иванович</t>
  </si>
  <si>
    <t>Егоршин Матвей Ильич</t>
  </si>
  <si>
    <t>Ерошина Дарья Павловна</t>
  </si>
  <si>
    <t>Згерский Илья Евгеньевич</t>
  </si>
  <si>
    <t>Кипоть Данила Вадимович</t>
  </si>
  <si>
    <t>Куимов Алексей Константинович</t>
  </si>
  <si>
    <t>Никульшин Сергей Александрович</t>
  </si>
  <si>
    <t>Новицкий Борис Андреевич</t>
  </si>
  <si>
    <t>Прохоров Владимир Эдуардович</t>
  </si>
  <si>
    <t>Прохоров Давид Артемович</t>
  </si>
  <si>
    <t>Удовик Иван Андреевич</t>
  </si>
  <si>
    <t>Чернышева Елизавета Андреевна</t>
  </si>
  <si>
    <t>Алексеева Анна  Андреевна</t>
  </si>
  <si>
    <t>Беленчук Родион  Леонидович</t>
  </si>
  <si>
    <t>Бирюков Алексей  Сергеевич</t>
  </si>
  <si>
    <t>Викулин Сергей  Дмитриевич</t>
  </si>
  <si>
    <t>Гарифуллин Тимур  Талгатович</t>
  </si>
  <si>
    <t>Дворецкая Малика  Ийсаевна</t>
  </si>
  <si>
    <t>Дворецкий Владимир  Владимирович</t>
  </si>
  <si>
    <t>Ерин Дмитрий  Владимирович</t>
  </si>
  <si>
    <t>Кравцов Максим  Андреевич</t>
  </si>
  <si>
    <t>Мигранов Рустам  Рамилевич</t>
  </si>
  <si>
    <t>Мозгунова Анастасия  Сергеевна</t>
  </si>
  <si>
    <t>Муратов Кирилл  Леонидович</t>
  </si>
  <si>
    <t>Мухутдинов Эдуард  Альбертович</t>
  </si>
  <si>
    <t>Привалова Екатерина  Германовна</t>
  </si>
  <si>
    <t>Ролдугин Григорий  Алексеевич</t>
  </si>
  <si>
    <t>Сингур Алексей  Витальевич</t>
  </si>
  <si>
    <t>Химочкина Мария  Владимировна</t>
  </si>
  <si>
    <t>Шпичко Владимир  Дмитриевич</t>
  </si>
  <si>
    <t>Худобердин Никита Игоревич</t>
  </si>
  <si>
    <t>Авдейчиков Дмирий Андреевич</t>
  </si>
  <si>
    <t>Аносов Владислав Вячеславович</t>
  </si>
  <si>
    <t>Спицына Мария Владимировна</t>
  </si>
  <si>
    <t>Самойлова Арина Сергеевна</t>
  </si>
  <si>
    <t>Лушкин Дмитрий Сергеевич</t>
  </si>
  <si>
    <t>Шаталин  Алексей Сергеевич</t>
  </si>
  <si>
    <t>Иванов Егор Владимирович</t>
  </si>
  <si>
    <t>Лубянский Артем Олегович</t>
  </si>
  <si>
    <t>Астахов Иван Сергеевич</t>
  </si>
  <si>
    <t>Андрющенко Артур Павлович</t>
  </si>
  <si>
    <t>Нахушева Алёна Суфьяновна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</si>
  <si>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</si>
  <si>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</si>
  <si>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</si>
  <si>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</si>
  <si>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</si>
  <si>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</si>
  <si>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</si>
  <si>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</si>
  <si>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</si>
  <si>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Гужва  Дмитрий Вадимович</t>
  </si>
  <si>
    <t>Ковальчук Евгений Михайлович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</si>
  <si>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</si>
  <si>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</si>
  <si>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</si>
  <si>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</si>
  <si>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</si>
  <si>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Корнев Данил Александрович</t>
  </si>
  <si>
    <t>Гусакова Алевтина  Андреевна</t>
  </si>
  <si>
    <t>Норматов Музаффарджон Абдухоликович</t>
  </si>
  <si>
    <t xml:space="preserve">Саилович Небойша </t>
  </si>
  <si>
    <t>Пильяхо Корелья Борис Марсело</t>
  </si>
  <si>
    <t>Даукаев Руслан Ильнурович</t>
  </si>
  <si>
    <t>Чуносов Илья Сергеевич</t>
  </si>
  <si>
    <t>Алёхина Арина Владимировна</t>
  </si>
  <si>
    <t>Бабаев Тимур Ильхомович</t>
  </si>
  <si>
    <t xml:space="preserve">Нгуен Лео Хоанг </t>
  </si>
  <si>
    <t xml:space="preserve">Новачлы Иван </t>
  </si>
  <si>
    <t xml:space="preserve">Пильяхо Корелья Борис Марсело </t>
  </si>
  <si>
    <t xml:space="preserve">Щурко Кристиан </t>
  </si>
  <si>
    <t xml:space="preserve">Панагодаге Ачита Бодака </t>
  </si>
  <si>
    <t xml:space="preserve">Симунью Эльвина Рувимбо </t>
  </si>
  <si>
    <t xml:space="preserve">Фунду Кимбатса Берия Префна </t>
  </si>
  <si>
    <t xml:space="preserve">Нгуен Ван Нят Хью </t>
  </si>
  <si>
    <t xml:space="preserve">Богданов Артем </t>
  </si>
  <si>
    <t xml:space="preserve">Джонак Мохаммад Шах Джалал Уддин </t>
  </si>
  <si>
    <t xml:space="preserve">Ци  Синь </t>
  </si>
  <si>
    <t xml:space="preserve">Исмоилов Дилшоджон </t>
  </si>
  <si>
    <t xml:space="preserve">Чэнь Пэн </t>
  </si>
  <si>
    <t xml:space="preserve">Тянь Шинцзе </t>
  </si>
  <si>
    <t xml:space="preserve">Сюй Хунтао </t>
  </si>
  <si>
    <t xml:space="preserve">У  Тинвэй </t>
  </si>
  <si>
    <t xml:space="preserve">Шэн  Сюй </t>
  </si>
  <si>
    <t>Кичибеков Шамиль Вагиф оглы</t>
  </si>
  <si>
    <t>Кожевников Дмитрий Евгеньевич</t>
  </si>
  <si>
    <t>Э-19РМ070/2019</t>
  </si>
  <si>
    <t>Э-15Р173/2015</t>
  </si>
  <si>
    <t>Э-18М613/2018</t>
  </si>
  <si>
    <t>Э-16М021/2019</t>
  </si>
  <si>
    <t>Э-15Р094/2015</t>
  </si>
  <si>
    <t>Э-17Р204/18</t>
  </si>
  <si>
    <t>Э-15Р002/2018</t>
  </si>
  <si>
    <t>Э-17РМ002 /2017</t>
  </si>
  <si>
    <t>Э-15Р003/2018</t>
  </si>
  <si>
    <t>Э-18Р052/2018</t>
  </si>
  <si>
    <t>Э-18Р157/2018</t>
  </si>
  <si>
    <t>Э-18Р133/2018</t>
  </si>
  <si>
    <t>Э-17Р158 /2017</t>
  </si>
  <si>
    <t>Э-15Ю114/2018</t>
  </si>
  <si>
    <t>Э-16Р141 /2016</t>
  </si>
  <si>
    <t>Э-16Р100 /2016</t>
  </si>
  <si>
    <t>Э-17Р022 /2017</t>
  </si>
  <si>
    <t>Э-15Р096/2015</t>
  </si>
  <si>
    <t>Э-15Р097/2018</t>
  </si>
  <si>
    <t>Э-18ИМ01/2018</t>
  </si>
  <si>
    <t>Э-18ИМ02/2018</t>
  </si>
  <si>
    <t>Э-17М598 /2017</t>
  </si>
  <si>
    <t>Э-17М598/2019</t>
  </si>
  <si>
    <t>Э-16Р218/18</t>
  </si>
  <si>
    <t>Э-17Р084 /2017</t>
  </si>
  <si>
    <t>Э-13А001 /2016</t>
  </si>
  <si>
    <t>Э-18Р134/2018</t>
  </si>
  <si>
    <t>Э-16Р191 /2016</t>
  </si>
  <si>
    <t>Э-17РМ005 /2017</t>
  </si>
  <si>
    <t>Э-17РМ006 /2017</t>
  </si>
  <si>
    <t>Э-13А002 /2016</t>
  </si>
  <si>
    <t>Э-16Р131 /2016</t>
  </si>
  <si>
    <t>Э-18ММ022/2018</t>
  </si>
  <si>
    <t>Э-17Р135 /2017</t>
  </si>
  <si>
    <t>Э-14Р152/2018</t>
  </si>
  <si>
    <t>Э-18Р078/2018</t>
  </si>
  <si>
    <t>Э-15Р099 /2015</t>
  </si>
  <si>
    <t>Э-18Р208/18</t>
  </si>
  <si>
    <t>Э-16М594/2018</t>
  </si>
  <si>
    <t>Э-18М002/2018</t>
  </si>
  <si>
    <t>Э-16Р076/2019</t>
  </si>
  <si>
    <t>Э-16Р102 /2016</t>
  </si>
  <si>
    <t>Э-17М591/2018</t>
  </si>
  <si>
    <t>Э-17Р136 /2017</t>
  </si>
  <si>
    <t>Э-14Р101/2014</t>
  </si>
  <si>
    <t>Э-18ИР06/2018</t>
  </si>
  <si>
    <t>Э-16Р014 /2016</t>
  </si>
  <si>
    <t>Э-15Ю002 /2015</t>
  </si>
  <si>
    <t>Э-16Р015 /2016</t>
  </si>
  <si>
    <t>Э-18Р021/2018</t>
  </si>
  <si>
    <t>Э-18ММ026/2018</t>
  </si>
  <si>
    <t>Э-16Р142 /2016</t>
  </si>
  <si>
    <t>Э-18Р049/2018</t>
  </si>
  <si>
    <t>Э-17РМ008 /2017</t>
  </si>
  <si>
    <t>Э-14М082/2018</t>
  </si>
  <si>
    <t>Э-16Р175 /2016</t>
  </si>
  <si>
    <t>Э-17Р233/19</t>
  </si>
  <si>
    <t>Э-16Р176 /2016</t>
  </si>
  <si>
    <t>Э-16Р016 /2016</t>
  </si>
  <si>
    <t>Э-14Р052/2018</t>
  </si>
  <si>
    <t>Э-17Р140 /2017</t>
  </si>
  <si>
    <t>Э-18Р002/2018</t>
  </si>
  <si>
    <t>Э-14М611 /2017</t>
  </si>
  <si>
    <t>Э-16Р908/2018</t>
  </si>
  <si>
    <t>Э-18Р056/2018</t>
  </si>
  <si>
    <t>Э-15М290 /2017</t>
  </si>
  <si>
    <t>Э-17Р074 /2017</t>
  </si>
  <si>
    <t>Э-15Р101/2018</t>
  </si>
  <si>
    <t>Э-17Р177 /2017</t>
  </si>
  <si>
    <t>Э-17РМ011 /2017</t>
  </si>
  <si>
    <t>Э-18Р004/2018</t>
  </si>
  <si>
    <t>Э-18Р136/2018</t>
  </si>
  <si>
    <t>Э-15Ю026 /2015</t>
  </si>
  <si>
    <t>Э-17ИМ65/2017</t>
  </si>
  <si>
    <t>Э-16ИР01/2018</t>
  </si>
  <si>
    <t>Э-17ИМ66/2018</t>
  </si>
  <si>
    <t>Э-18ИМ61/2018</t>
  </si>
  <si>
    <t>Э-17ИР02/2018</t>
  </si>
  <si>
    <t>Э-16ИР02/2018</t>
  </si>
  <si>
    <t>Э-17Р104 /2017</t>
  </si>
  <si>
    <t>Э-18Р165/2018</t>
  </si>
  <si>
    <t>Э-15Р103 /2015</t>
  </si>
  <si>
    <t>Э-15Р012 /2015</t>
  </si>
  <si>
    <t>Э-17Р030 /2017</t>
  </si>
  <si>
    <t>Э-17Р106/2019</t>
  </si>
  <si>
    <t>Э-17Р031 /2017</t>
  </si>
  <si>
    <t>Э-16Р143 /2016</t>
  </si>
  <si>
    <t>Э-17Р032 /2017</t>
  </si>
  <si>
    <t>Э-16М275 /2017</t>
  </si>
  <si>
    <t>Э-16Т027 /2017</t>
  </si>
  <si>
    <t>Э-15М297/2017</t>
  </si>
  <si>
    <t>Э-18ИМ62/2018</t>
  </si>
  <si>
    <t>Э-17Р178 /2017</t>
  </si>
  <si>
    <t>Э-13М341/2018</t>
  </si>
  <si>
    <t>Э-18Р081/2018</t>
  </si>
  <si>
    <t>Э-16Р144 /2016</t>
  </si>
  <si>
    <t>Э-18ММ036/2018</t>
  </si>
  <si>
    <t>Э-16Р401 /2016</t>
  </si>
  <si>
    <t>Э-18Р211/18</t>
  </si>
  <si>
    <t>Э-17Р107 /2017</t>
  </si>
  <si>
    <t>Э-16Р177 /2016</t>
  </si>
  <si>
    <t>Э-16Р402/2018</t>
  </si>
  <si>
    <t>Э-15Р104 /2015</t>
  </si>
  <si>
    <t>Э-18Р082/2018</t>
  </si>
  <si>
    <t>Э-17Р142 /2017</t>
  </si>
  <si>
    <t>Э-18Р083/2018</t>
  </si>
  <si>
    <t>Э-14Ю066 /2018</t>
  </si>
  <si>
    <t>Э-17Р075 /2017</t>
  </si>
  <si>
    <t>Э-18Р084/2018</t>
  </si>
  <si>
    <t>Э-18Р137/2018</t>
  </si>
  <si>
    <t>Э-16Р083 /2016</t>
  </si>
  <si>
    <t>Э-18Р213/18</t>
  </si>
  <si>
    <t>Э-17М276/2018</t>
  </si>
  <si>
    <t>Э-15Р105 /2015</t>
  </si>
  <si>
    <t>Э-15Р106 /2015</t>
  </si>
  <si>
    <t>Э-17Р179 /2017</t>
  </si>
  <si>
    <t>Э-18Р158/2018</t>
  </si>
  <si>
    <t>Э-18Р274/18</t>
  </si>
  <si>
    <t>Э-15Р019/2018</t>
  </si>
  <si>
    <t>Э-18ММ040/2018</t>
  </si>
  <si>
    <t>Э-18М056/2018</t>
  </si>
  <si>
    <t>Э-13А004 /2017</t>
  </si>
  <si>
    <t>Э-18Р138/2018</t>
  </si>
  <si>
    <t>Э-17Р076 /2017</t>
  </si>
  <si>
    <t>Э-18ММ045/2018</t>
  </si>
  <si>
    <t>Э-15Р108 /2015</t>
  </si>
  <si>
    <t>Э-18ММ046/2018</t>
  </si>
  <si>
    <t>Э-18Р217/18</t>
  </si>
  <si>
    <t>Э-18ИМ14/2018</t>
  </si>
  <si>
    <t>Э-17Р078 /2017</t>
  </si>
  <si>
    <t>Э-17РМ081 /2017</t>
  </si>
  <si>
    <t>Э-15Р179 /2015</t>
  </si>
  <si>
    <t>Э-16Р145 /2016</t>
  </si>
  <si>
    <t>Э-18Р189/2018</t>
  </si>
  <si>
    <t>Э-16Р106 /2016</t>
  </si>
  <si>
    <t>Э-15Р238 /2016</t>
  </si>
  <si>
    <t>Э-16Ю117/2018</t>
  </si>
  <si>
    <t>Э-16ИР03/2018</t>
  </si>
  <si>
    <t>Э-16Р146 /2016</t>
  </si>
  <si>
    <t>Э-18Р015/2018</t>
  </si>
  <si>
    <t>Э-16Р005 /2016</t>
  </si>
  <si>
    <t>Э-14Р062 /2017</t>
  </si>
  <si>
    <t>Э-16Р107 /2016</t>
  </si>
  <si>
    <t>Э-15Р027 /2015</t>
  </si>
  <si>
    <t>Э-15Р027 /2019</t>
  </si>
  <si>
    <t>Э-15Р109 /2015</t>
  </si>
  <si>
    <t>Э-13Р155/2013</t>
  </si>
  <si>
    <t>Э-16Р207/18</t>
  </si>
  <si>
    <t>Э-16М595/2018</t>
  </si>
  <si>
    <t>Э-18Р173/2018</t>
  </si>
  <si>
    <t>Э-17Р181 /2017</t>
  </si>
  <si>
    <t>Э-16Р027 /2016</t>
  </si>
  <si>
    <t>Э-18РМ036/2018</t>
  </si>
  <si>
    <t>Э-18ИМ17/2018</t>
  </si>
  <si>
    <t>Э-16Р108 /2016</t>
  </si>
  <si>
    <t>Э-18Р167/2018</t>
  </si>
  <si>
    <t>Э-18Р057/2018</t>
  </si>
  <si>
    <t>Э-17Р182 /2017</t>
  </si>
  <si>
    <t>Э-17Р111 /2017</t>
  </si>
  <si>
    <t>Э-18ММ055/2018</t>
  </si>
  <si>
    <t>Э-18Р087/2018</t>
  </si>
  <si>
    <t>Э-16Р087 /2016</t>
  </si>
  <si>
    <t>Э-16Р221/18</t>
  </si>
  <si>
    <t>Э-18РМ006/2018</t>
  </si>
  <si>
    <t>Э-18РМ037/2018</t>
  </si>
  <si>
    <t>Э-16Р148 /2016</t>
  </si>
  <si>
    <t>Э-17Р113 /2017</t>
  </si>
  <si>
    <t>Э-16Р133 /2016</t>
  </si>
  <si>
    <t>Э-15Р112 /2015</t>
  </si>
  <si>
    <t>Э-16М948/2018</t>
  </si>
  <si>
    <t>Э-18Р139/2018</t>
  </si>
  <si>
    <t>Э-13М169 /2017</t>
  </si>
  <si>
    <t>Э-18М074/2018</t>
  </si>
  <si>
    <t>Э-17Р115 /2017</t>
  </si>
  <si>
    <t>Э-17Р183 /2017</t>
  </si>
  <si>
    <t>Э-15Р113/18</t>
  </si>
  <si>
    <t>Э-13М170/2018</t>
  </si>
  <si>
    <t>Э-13М258/2018</t>
  </si>
  <si>
    <t>Э-16Р110 /2016</t>
  </si>
  <si>
    <t>Э-16Р134 /2016</t>
  </si>
  <si>
    <t>Э-15Р114 /2015</t>
  </si>
  <si>
    <t>Э-16ИР06/2018</t>
  </si>
  <si>
    <t>Э-17Р080 /2017</t>
  </si>
  <si>
    <t>Э-17Р015 /2017</t>
  </si>
  <si>
    <t>Э-16Р111 /2016</t>
  </si>
  <si>
    <t>Э-17Ю025 /2017</t>
  </si>
  <si>
    <t>Э-18Р118/2018</t>
  </si>
  <si>
    <t>Э-18М614/2018</t>
  </si>
  <si>
    <t>Э-16Р267 /2017</t>
  </si>
  <si>
    <t>Э-18Р119/2018</t>
  </si>
  <si>
    <t>Э-17Р081 /2017</t>
  </si>
  <si>
    <t>Э-17Р082 /2017</t>
  </si>
  <si>
    <t>Э-17ИЮ01/2018</t>
  </si>
  <si>
    <t>Э-16Р030 /2016</t>
  </si>
  <si>
    <t>Э-17Р302/2019</t>
  </si>
  <si>
    <t>Э-18Р175/2018</t>
  </si>
  <si>
    <t>Э-15М022 /2017</t>
  </si>
  <si>
    <t>Э-13М052 /2016</t>
  </si>
  <si>
    <t>Э-14М264/2018</t>
  </si>
  <si>
    <t>Э-15Р038/2018</t>
  </si>
  <si>
    <t>Э-18Р088/2018</t>
  </si>
  <si>
    <t>Э-17Р116 /2017</t>
  </si>
  <si>
    <t>Э-17Р160 /2017</t>
  </si>
  <si>
    <t>Э-18Р060/2018</t>
  </si>
  <si>
    <t>Э-15М025 /2017</t>
  </si>
  <si>
    <t>Э-15Р119 /2015</t>
  </si>
  <si>
    <t>Э-16Р150 /2016</t>
  </si>
  <si>
    <t>Э-14М267/2018</t>
  </si>
  <si>
    <t>Э-17Р016 /2017</t>
  </si>
  <si>
    <t>Э-17Р185 /2017</t>
  </si>
  <si>
    <t>Э-16Р089 /2016</t>
  </si>
  <si>
    <t>Э-13А009 /2016</t>
  </si>
  <si>
    <t>Э-18Р090/2018</t>
  </si>
  <si>
    <t>Э-15Р215 /2015</t>
  </si>
  <si>
    <t>Э-17Р161 /2017</t>
  </si>
  <si>
    <t>Э-13М379/2018</t>
  </si>
  <si>
    <t>Э-16Р224/18</t>
  </si>
  <si>
    <t>Э-17Р117 /2017</t>
  </si>
  <si>
    <t>Э-18М061/2018</t>
  </si>
  <si>
    <t>Э-13А010 /2016</t>
  </si>
  <si>
    <t>Э-18М076/2018</t>
  </si>
  <si>
    <t>Э-18Р091/2018</t>
  </si>
  <si>
    <t>Э-18М615/2018</t>
  </si>
  <si>
    <t>Э-13А011 /2016</t>
  </si>
  <si>
    <t>Э-16Р113 /2016</t>
  </si>
  <si>
    <t>Э-14Р070 /2017</t>
  </si>
  <si>
    <t>Э-18ММ067/2018</t>
  </si>
  <si>
    <t>Э-17Р003 /2017</t>
  </si>
  <si>
    <t>Э-18РМ077/2018</t>
  </si>
  <si>
    <t>Э-17Р040 /2017</t>
  </si>
  <si>
    <t>Э-15Р124 /2015</t>
  </si>
  <si>
    <t>Э-18Р092/2018</t>
  </si>
  <si>
    <t>Э-14Р166 /2015</t>
  </si>
  <si>
    <t>Э-15Р125 /2015</t>
  </si>
  <si>
    <t>Э-14М275/2018</t>
  </si>
  <si>
    <t>Э-16Р166 /2016</t>
  </si>
  <si>
    <t>Э-18Р093/2018</t>
  </si>
  <si>
    <t>Э-18Р094/2018</t>
  </si>
  <si>
    <t>Э-16Р183 /2016</t>
  </si>
  <si>
    <t>Э-18РМ090/2018</t>
  </si>
  <si>
    <t>Э-15Р042 /2015</t>
  </si>
  <si>
    <t>Э-13М157 /2017</t>
  </si>
  <si>
    <t>Э-18Р095/2018</t>
  </si>
  <si>
    <t>Э-18ММ072/2018</t>
  </si>
  <si>
    <t>Э-16Р164/2018</t>
  </si>
  <si>
    <t>Э-15М154 /2017</t>
  </si>
  <si>
    <t>Э-18Р061/2018</t>
  </si>
  <si>
    <t>Э-16Р039 /2016</t>
  </si>
  <si>
    <t>Э-15Р127 /2015</t>
  </si>
  <si>
    <t>Э-16Р115/2019</t>
  </si>
  <si>
    <t>Э-14Р115/2014</t>
  </si>
  <si>
    <t>Э-18Р225/18</t>
  </si>
  <si>
    <t>Э-17Р187 /2017</t>
  </si>
  <si>
    <t>Э-18Р062/2018</t>
  </si>
  <si>
    <t>Э-14Р117/2018</t>
  </si>
  <si>
    <t>Э-17М343/2018</t>
  </si>
  <si>
    <t>Э-18Р063/2018</t>
  </si>
  <si>
    <t>Э-15Р398 /2016</t>
  </si>
  <si>
    <t>Э-18Р191/2018</t>
  </si>
  <si>
    <t>Э-18Р192/2018</t>
  </si>
  <si>
    <t>Э-16М732/2019</t>
  </si>
  <si>
    <t>Э-16М598/2018</t>
  </si>
  <si>
    <t>Э-18Р019/2018</t>
  </si>
  <si>
    <t>Э-17ИМ67/2018</t>
  </si>
  <si>
    <t>Э-17ИМ72/2018</t>
  </si>
  <si>
    <t>Э-14М039/2018</t>
  </si>
  <si>
    <t>Э-17Р188 /2017</t>
  </si>
  <si>
    <t>Э-18ИМ21/2018</t>
  </si>
  <si>
    <t>Э-18Р064/2018</t>
  </si>
  <si>
    <t>Э-17Р119/2019</t>
  </si>
  <si>
    <t>Э-17Ю013 /2017</t>
  </si>
  <si>
    <t>Э-18М110/18</t>
  </si>
  <si>
    <t>Э-16Р043/2019</t>
  </si>
  <si>
    <t>Э-18Р065/2018</t>
  </si>
  <si>
    <t>Э-18ИМ22/2018</t>
  </si>
  <si>
    <t>Э-17ИП148/2018</t>
  </si>
  <si>
    <t>Э-17ИМ68/2018</t>
  </si>
  <si>
    <t>Э-18ИЮ01/2018</t>
  </si>
  <si>
    <t>Э-18Р066/2018</t>
  </si>
  <si>
    <t>Э-15Р129 /2015</t>
  </si>
  <si>
    <t>Э-18ИМ24/2018</t>
  </si>
  <si>
    <t>Э-18Р097/2018</t>
  </si>
  <si>
    <t>Э-16Р184 /2016</t>
  </si>
  <si>
    <t>Э-17Р083 /2017</t>
  </si>
  <si>
    <t>Э-18Р007/2018</t>
  </si>
  <si>
    <t>Э-16ИР07/2018</t>
  </si>
  <si>
    <t>Э-18Р226/18</t>
  </si>
  <si>
    <t>Э-18Р098/2018</t>
  </si>
  <si>
    <t>Э-18М078/2018</t>
  </si>
  <si>
    <t>Э-15Р130 /2015</t>
  </si>
  <si>
    <t>Э-16Р186 /2016</t>
  </si>
  <si>
    <t>Э-16М115 /2017</t>
  </si>
  <si>
    <t>Э-14М688/2017</t>
  </si>
  <si>
    <t>Э-18ММ078/2018</t>
  </si>
  <si>
    <t>Э-18Р285/2018</t>
  </si>
  <si>
    <t>Э-16М002/2018</t>
  </si>
  <si>
    <t>Э-17Р046 /2017</t>
  </si>
  <si>
    <t>Э-16М599/2018</t>
  </si>
  <si>
    <t>Э-14А067 /2016</t>
  </si>
  <si>
    <t>Э-18А063/2019</t>
  </si>
  <si>
    <t>Э-17Р163 /2017</t>
  </si>
  <si>
    <t>Э-18М041/2018</t>
  </si>
  <si>
    <t>Э-14Р126/2018</t>
  </si>
  <si>
    <t>Э-14Р360/2018</t>
  </si>
  <si>
    <t>Э-17Р121 /2017</t>
  </si>
  <si>
    <t>Э-17Р122 /2017</t>
  </si>
  <si>
    <t>Э-15Р134 /2015</t>
  </si>
  <si>
    <t>Э-14Ю013 /2015</t>
  </si>
  <si>
    <t>Э-17ИР11/2018</t>
  </si>
  <si>
    <t>Э-17Р303/2018</t>
  </si>
  <si>
    <t>Э-18Р123/2018</t>
  </si>
  <si>
    <t>Э-18Р160/2018</t>
  </si>
  <si>
    <t>Э-14А068/2018</t>
  </si>
  <si>
    <t>Э-16Р007 /2016</t>
  </si>
  <si>
    <t>Э-15Р135 /2015</t>
  </si>
  <si>
    <t>Э-18Р099/2018</t>
  </si>
  <si>
    <t>Э-18Р100/2018</t>
  </si>
  <si>
    <t>Э-14М145/2018</t>
  </si>
  <si>
    <t>Э-17Р085 /2017</t>
  </si>
  <si>
    <t>Э-16Р117 /2016</t>
  </si>
  <si>
    <t>Э-15Р136 /2015</t>
  </si>
  <si>
    <t>Э-15Р054 /2015</t>
  </si>
  <si>
    <t>Э-17Р190 /2017</t>
  </si>
  <si>
    <t>Э-17Р086 /2017</t>
  </si>
  <si>
    <t>Э-17Р087 /2017</t>
  </si>
  <si>
    <t>Э-18Р069/2018</t>
  </si>
  <si>
    <t>Э-15Р253/2018</t>
  </si>
  <si>
    <t>Э-13М684/2018</t>
  </si>
  <si>
    <t>Э-14ИР01/2018</t>
  </si>
  <si>
    <t>Э-15Р141 /2015</t>
  </si>
  <si>
    <t>Э-18ИМ27/2018</t>
  </si>
  <si>
    <t>Э-17Р191 /2017</t>
  </si>
  <si>
    <t>Э-15Р056 /2015</t>
  </si>
  <si>
    <t>Э-15М035 /2017</t>
  </si>
  <si>
    <t>Э-14М546/2017</t>
  </si>
  <si>
    <t>Э-18М616/2018</t>
  </si>
  <si>
    <t>Э-14Р128/2014</t>
  </si>
  <si>
    <t>Э-17М597/2018</t>
  </si>
  <si>
    <t>Э-18ИМ30/2018</t>
  </si>
  <si>
    <t>Э-18ИМ31/2018</t>
  </si>
  <si>
    <t>Э-15М073 /2017</t>
  </si>
  <si>
    <t>Э-15Р143 /2015</t>
  </si>
  <si>
    <t>Э-18Р161/2018</t>
  </si>
  <si>
    <t>Э-18Р144/2018</t>
  </si>
  <si>
    <t>Э-17Р088 /2017</t>
  </si>
  <si>
    <t>Э-15Р144 /2015</t>
  </si>
  <si>
    <t>Э-18Р101/2018</t>
  </si>
  <si>
    <t>Э-17Р164/2019</t>
  </si>
  <si>
    <t>Э-18Р145/2018</t>
  </si>
  <si>
    <t>Э-14Р085/2014</t>
  </si>
  <si>
    <t>Э-17Р192 /2017</t>
  </si>
  <si>
    <t>Э-18Р228/18</t>
  </si>
  <si>
    <t>Э-18ИР02/2018</t>
  </si>
  <si>
    <t>Э-17Р125 /2017</t>
  </si>
  <si>
    <t>Э-17М206/2018</t>
  </si>
  <si>
    <t>Э-18Р258/18</t>
  </si>
  <si>
    <t>Э-16М714/2018</t>
  </si>
  <si>
    <t>Э-18Р125/2018</t>
  </si>
  <si>
    <t>Э-18Р026/2018</t>
  </si>
  <si>
    <t>Э-14Р087/2014</t>
  </si>
  <si>
    <t>Э-18Р229/18</t>
  </si>
  <si>
    <t>Э-18ИМ68/2018</t>
  </si>
  <si>
    <t>Э-13А022 /2016</t>
  </si>
  <si>
    <t>Э-16Р047 /2016</t>
  </si>
  <si>
    <t>Э-18Р045/2018</t>
  </si>
  <si>
    <t>Э-18Р070/2018</t>
  </si>
  <si>
    <t>Э-17РМ036 /2017</t>
  </si>
  <si>
    <t>Э-18Р230/18</t>
  </si>
  <si>
    <t>Э-16Р120 /2016</t>
  </si>
  <si>
    <t>Э-18Р260/18</t>
  </si>
  <si>
    <t>Э-18Р071/2018</t>
  </si>
  <si>
    <t>Э-13Р013/2018</t>
  </si>
  <si>
    <t>Э-18Р050/2018</t>
  </si>
  <si>
    <t>Э-17Р193 /2017</t>
  </si>
  <si>
    <t>Э-15Р192 /2015</t>
  </si>
  <si>
    <t>Э-16М390 /2017</t>
  </si>
  <si>
    <t>Э-18Р231/18</t>
  </si>
  <si>
    <t>Э-16Р009 /2016</t>
  </si>
  <si>
    <t>Э-18Р102/2018</t>
  </si>
  <si>
    <t>Э-18Р072/2018</t>
  </si>
  <si>
    <t>Э-15Ю029 /2015</t>
  </si>
  <si>
    <t>Э-18Р193/2018</t>
  </si>
  <si>
    <t>Э-18Р103/2018</t>
  </si>
  <si>
    <t>Э-13А023 /2016</t>
  </si>
  <si>
    <t>Э-18РМ047/2018</t>
  </si>
  <si>
    <t>Э-14М295 /2017</t>
  </si>
  <si>
    <t>Э-15Р150 /2015</t>
  </si>
  <si>
    <t>Э-18Р270/18</t>
  </si>
  <si>
    <t>Э-16Р274 /2017</t>
  </si>
  <si>
    <t>Э-17Э428/2018</t>
  </si>
  <si>
    <t>Э-16Р294/2017</t>
  </si>
  <si>
    <t>Э-16М600/2018</t>
  </si>
  <si>
    <t>Э-13М198 /2017</t>
  </si>
  <si>
    <t>Э-18РМ016/2019</t>
  </si>
  <si>
    <t>Э-16Р230/18</t>
  </si>
  <si>
    <t>Э-15Р152 /2015</t>
  </si>
  <si>
    <t>Э-14Р137/2018</t>
  </si>
  <si>
    <t>Э-18ММ089/2018</t>
  </si>
  <si>
    <t>Э-14Р138 /2015</t>
  </si>
  <si>
    <t>Э-16Р358 /2017</t>
  </si>
  <si>
    <t>Э-15Р252 /2016</t>
  </si>
  <si>
    <t>Э-17Р127/2018</t>
  </si>
  <si>
    <t>Э-17Р018 /2017</t>
  </si>
  <si>
    <t>Э-17Р091 /2017</t>
  </si>
  <si>
    <t>Э-17Р128 /2017</t>
  </si>
  <si>
    <t>Э-16Р156 /2016</t>
  </si>
  <si>
    <t>Э-18Р261/18</t>
  </si>
  <si>
    <t>Э-17ИМ77/2018</t>
  </si>
  <si>
    <t>Э-16Р050 /2016</t>
  </si>
  <si>
    <t>Э-13А025 /2016</t>
  </si>
  <si>
    <t>Э-15Р155 /2015</t>
  </si>
  <si>
    <t>Э-16Р094 /2016</t>
  </si>
  <si>
    <t>Э-15Р069 /2015</t>
  </si>
  <si>
    <t>Э-14Р140 /2015</t>
  </si>
  <si>
    <t>Э-18Р233/18</t>
  </si>
  <si>
    <t>Э-18М048/2018</t>
  </si>
  <si>
    <t>Э-16Р188 /2016</t>
  </si>
  <si>
    <t>Э-18Р106/2018</t>
  </si>
  <si>
    <t>Э-15Р157 /2015</t>
  </si>
  <si>
    <t>Э-15Ю096/18</t>
  </si>
  <si>
    <t>Э-14Р141 /2015</t>
  </si>
  <si>
    <t>Э-17Р092 /2017</t>
  </si>
  <si>
    <t>Э-18Р194/2018</t>
  </si>
  <si>
    <t>Э-18М618/2018</t>
  </si>
  <si>
    <t>Э-18Р147/2018</t>
  </si>
  <si>
    <t>Э-18РМ082/2018</t>
  </si>
  <si>
    <t>Э-15Р071 /2015</t>
  </si>
  <si>
    <t>Э-16Р157 /2016</t>
  </si>
  <si>
    <t>Э-16Р233/18</t>
  </si>
  <si>
    <t>Э-16Р124 /2016</t>
  </si>
  <si>
    <t>Э-17Р171 /2017</t>
  </si>
  <si>
    <t>Э-16Р455/2018</t>
  </si>
  <si>
    <t>Э-17Р194 /2017</t>
  </si>
  <si>
    <t>Э-18Р074/2018</t>
  </si>
  <si>
    <t>Э-16М169/2017</t>
  </si>
  <si>
    <t>Э-17РМ052 /2017</t>
  </si>
  <si>
    <t>Э-18М083/2018</t>
  </si>
  <si>
    <t>Э-18М623/2018</t>
  </si>
  <si>
    <t>Э-13М292 /2017</t>
  </si>
  <si>
    <t>Э-14Р092 /2015</t>
  </si>
  <si>
    <t>Э-18Р126/2018</t>
  </si>
  <si>
    <t>Э-18Р235/18</t>
  </si>
  <si>
    <t>Э-15Р159 /2015</t>
  </si>
  <si>
    <t>Э-15Р200/2017</t>
  </si>
  <si>
    <t>Э-15Р160 /2015</t>
  </si>
  <si>
    <t>Э-18Р182/2018</t>
  </si>
  <si>
    <t>Э-16Ю118/2018</t>
  </si>
  <si>
    <t>Э-15Ю098/2018</t>
  </si>
  <si>
    <t>Э-17Р172 /2017</t>
  </si>
  <si>
    <t>Э-18Р-148/2018</t>
  </si>
  <si>
    <t>Э-16Р136 /2016</t>
  </si>
  <si>
    <t>Э-16Р171 /2016</t>
  </si>
  <si>
    <t>Э-16Р137 /2016</t>
  </si>
  <si>
    <t>Э-16Р138 /2016</t>
  </si>
  <si>
    <t>Э-17Р151 /2017</t>
  </si>
  <si>
    <t>Э-18Р237/18</t>
  </si>
  <si>
    <t>Э-16М429/2018</t>
  </si>
  <si>
    <t>Э-17РМ060 /2017</t>
  </si>
  <si>
    <t>Э-18Р127/2018</t>
  </si>
  <si>
    <t>Э-18Р150/2018</t>
  </si>
  <si>
    <t>Э-17Р094 /2017</t>
  </si>
  <si>
    <t>Э-17Р195 /2017</t>
  </si>
  <si>
    <t>Э-14М197 /2017</t>
  </si>
  <si>
    <t>Э-18ИМ37/2018</t>
  </si>
  <si>
    <t>Э-18Р195/2018</t>
  </si>
  <si>
    <t>Э-16М438/2018</t>
  </si>
  <si>
    <t>Э-15М473/2019</t>
  </si>
  <si>
    <t>Э-17Р152 /2017</t>
  </si>
  <si>
    <t>Э-18Р238/18</t>
  </si>
  <si>
    <t>Э-17Р225/18</t>
  </si>
  <si>
    <t>Э-16Р126 /2016</t>
  </si>
  <si>
    <t>Э-18Р151/2018</t>
  </si>
  <si>
    <t>Э-18Р196/2018</t>
  </si>
  <si>
    <t>Э-16Р059 /2016</t>
  </si>
  <si>
    <t>Э-18Ю002/2018</t>
  </si>
  <si>
    <t>Э-18Р051/2018</t>
  </si>
  <si>
    <t>Э-17Ю127/2018</t>
  </si>
  <si>
    <t>Э-18М620/2018</t>
  </si>
  <si>
    <t>Э-18ММ108/2018</t>
  </si>
  <si>
    <t>Э-17Р007 /2017</t>
  </si>
  <si>
    <t>Э-18Р184/2018</t>
  </si>
  <si>
    <t>Э-15Р075 /2015</t>
  </si>
  <si>
    <t>Э-16Р492/2018</t>
  </si>
  <si>
    <t>Э-16М019 /2017</t>
  </si>
  <si>
    <t>Э-16Р172 /2016</t>
  </si>
  <si>
    <t>Э-15М482/2018</t>
  </si>
  <si>
    <t>Э-17Р175 /2017</t>
  </si>
  <si>
    <t>Э-17Р130 /2017</t>
  </si>
  <si>
    <t>Э-18Р152/2018</t>
  </si>
  <si>
    <t>Э-15Р163 /2015</t>
  </si>
  <si>
    <t>Э-18Р010/2018</t>
  </si>
  <si>
    <t>Э-15Ю030 /2015</t>
  </si>
  <si>
    <t>Э-18Р153/2018</t>
  </si>
  <si>
    <t>Э-15Р165 /2015</t>
  </si>
  <si>
    <t>Э-16Р214/18</t>
  </si>
  <si>
    <t>Э-15Ю022 /2015</t>
  </si>
  <si>
    <t>Э-18М622/2018</t>
  </si>
  <si>
    <t>Э-18ИР03/2018</t>
  </si>
  <si>
    <t>Э-18ММ111/2018</t>
  </si>
  <si>
    <t>Э-16Р160 /2016</t>
  </si>
  <si>
    <t>Э-13Р154/13</t>
  </si>
  <si>
    <t>Э-18Р031/2018</t>
  </si>
  <si>
    <t>Э-17Р131 /2017</t>
  </si>
  <si>
    <t>Э-18Р240/18</t>
  </si>
  <si>
    <t>Э-16Р096/2018</t>
  </si>
  <si>
    <t>Э-15Р081 /2015</t>
  </si>
  <si>
    <t>Э-15Р167 /2015</t>
  </si>
  <si>
    <t>Э-17Р096 /2017</t>
  </si>
  <si>
    <t>Э-16Р456/2018</t>
  </si>
  <si>
    <t>Э-17Р059 /2017</t>
  </si>
  <si>
    <t>Э-16Р127 /2016</t>
  </si>
  <si>
    <t>Э-18Р169/2018</t>
  </si>
  <si>
    <t>Э-16Р139 /2017</t>
  </si>
  <si>
    <t>Э-18Р154/2018</t>
  </si>
  <si>
    <t>Э-18Р170/2018</t>
  </si>
  <si>
    <t>Э-15Р241 /2016</t>
  </si>
  <si>
    <t>Э-16Р215/18</t>
  </si>
  <si>
    <t>Э-17ИМ46/2018</t>
  </si>
  <si>
    <t>Э-16Р064/2018</t>
  </si>
  <si>
    <t>Э-18Р108/2018</t>
  </si>
  <si>
    <t>Э-17Р019 /2017</t>
  </si>
  <si>
    <t>Э-17Р132 /2017</t>
  </si>
  <si>
    <t>Э-17ИМ48/2018</t>
  </si>
  <si>
    <t>Э-17ИМ47/2018</t>
  </si>
  <si>
    <t>Э-17ИР09/2018</t>
  </si>
  <si>
    <t>Э-16Р450 /2017</t>
  </si>
  <si>
    <t>Э-17ИП150/2018</t>
  </si>
  <si>
    <t>Э-17ИМ75/2018</t>
  </si>
  <si>
    <t>Э-18Р155/2018</t>
  </si>
  <si>
    <t>Э-18ИМ44/2018</t>
  </si>
  <si>
    <t>Э-18ИМ69/2018</t>
  </si>
  <si>
    <t>Э-18Р128/2018</t>
  </si>
  <si>
    <t>Э-14Р148/2014</t>
  </si>
  <si>
    <t>Э-17Р097 /2017</t>
  </si>
  <si>
    <t>Э-17Р134 /2017</t>
  </si>
  <si>
    <t>Э-18Р197/2018</t>
  </si>
  <si>
    <t>Э-15Р085 /2015</t>
  </si>
  <si>
    <t>Э-16Р067 /2016</t>
  </si>
  <si>
    <t>Э-17Р061 /2017</t>
  </si>
  <si>
    <t>Э-18ИР05/2018</t>
  </si>
  <si>
    <t>Э-16ИР08/2018</t>
  </si>
  <si>
    <t>Э-17ИР10/2018</t>
  </si>
  <si>
    <t>Э-15М751 /2017</t>
  </si>
  <si>
    <t>Э-14Ю027 /2015</t>
  </si>
  <si>
    <t>Э-15Р169 /2015</t>
  </si>
  <si>
    <t>Э-18ИМ51/2018</t>
  </si>
  <si>
    <t>Э-18Р132/2018</t>
  </si>
  <si>
    <t>Э-18Р012/2018</t>
  </si>
  <si>
    <t>Э-18Р109/2018</t>
  </si>
  <si>
    <t>Э-16М006 /2017</t>
  </si>
  <si>
    <t>Э-18ИМ58/2018</t>
  </si>
  <si>
    <t>Э-18Р110/2018</t>
  </si>
  <si>
    <t>Э-15Р413 /2016</t>
  </si>
  <si>
    <t>Э-15М506/2018</t>
  </si>
  <si>
    <t>Э-14М329/2017</t>
  </si>
  <si>
    <t>Э-17Р198 /2017</t>
  </si>
  <si>
    <t>Э-18Р199/2018</t>
  </si>
  <si>
    <t>Э-13Р157/13</t>
  </si>
  <si>
    <t>Э-17РМ070 /2017</t>
  </si>
  <si>
    <t>Э-18Р241/18</t>
  </si>
  <si>
    <t>Э-18Р156/2018</t>
  </si>
  <si>
    <t>Э-15Р091 /2015</t>
  </si>
  <si>
    <t>Э-14Ю018/2018</t>
  </si>
  <si>
    <t>Э-18ММ123/2019</t>
  </si>
  <si>
    <t>Э-17Ю023 /2017</t>
  </si>
  <si>
    <t>Э-17Р199 /2017</t>
  </si>
  <si>
    <t>Э-17Р099 /2017</t>
  </si>
  <si>
    <t>Э-15Р171/2019</t>
  </si>
  <si>
    <t>Э-16ИР10/2018</t>
  </si>
  <si>
    <t>Э-15М714/2018</t>
  </si>
  <si>
    <t>Э-15Р220/2018</t>
  </si>
  <si>
    <t>Э-17Р100 /2017</t>
  </si>
  <si>
    <t>Э-17Р068/2018</t>
  </si>
  <si>
    <t>Э-16Р195 /2016</t>
  </si>
  <si>
    <t>Э-16Р130 /2016</t>
  </si>
  <si>
    <t>Э-19Р001/2019</t>
  </si>
  <si>
    <t>Э-19Р075/2019</t>
  </si>
  <si>
    <t>Э-19Р008/2019</t>
  </si>
  <si>
    <t>Э-19Р139/2019</t>
  </si>
  <si>
    <t>Э-19Р045/2019</t>
  </si>
  <si>
    <t>Э-19Р076/2019</t>
  </si>
  <si>
    <t>Э-19Р052/2019</t>
  </si>
  <si>
    <t>Э-19Р015/2019</t>
  </si>
  <si>
    <t>Э-19Р077/2019</t>
  </si>
  <si>
    <t>Э-19Р106/2019</t>
  </si>
  <si>
    <t>Э-19Р078/2019</t>
  </si>
  <si>
    <t>Э-19Р108/2019</t>
  </si>
  <si>
    <t>Э-19Р150/2019</t>
  </si>
  <si>
    <t>Э-19Р080/2019</t>
  </si>
  <si>
    <t>Э-19Р081/2019</t>
  </si>
  <si>
    <t>Э-19Р082/2019</t>
  </si>
  <si>
    <t>Э-19Р026/2019</t>
  </si>
  <si>
    <t>Э-19Р040/2019</t>
  </si>
  <si>
    <t>Э-19Р109/2019</t>
  </si>
  <si>
    <t>Э-19Р083/2019</t>
  </si>
  <si>
    <t>Э-19Р043/2019</t>
  </si>
  <si>
    <t>Э-19Р084/2019</t>
  </si>
  <si>
    <t>Э-19Р156/2019</t>
  </si>
  <si>
    <t>Э-19Р140/2019</t>
  </si>
  <si>
    <t>Э-19Р085/2019</t>
  </si>
  <si>
    <t>Э-19Р086/2019</t>
  </si>
  <si>
    <t>Э-19Р011/2019</t>
  </si>
  <si>
    <t>Э-19Р112/2019</t>
  </si>
  <si>
    <t>Э-19Р046/2019</t>
  </si>
  <si>
    <t>Э-19Р047/2019</t>
  </si>
  <si>
    <t>Э-19Р113/2019</t>
  </si>
  <si>
    <t>Э-19Р088/2019</t>
  </si>
  <si>
    <t>Э-19Р114/2019</t>
  </si>
  <si>
    <t>Э-19Р048/2019</t>
  </si>
  <si>
    <t>Э-19Р090/2019</t>
  </si>
  <si>
    <t>Э-19Р002/2019</t>
  </si>
  <si>
    <t>Э-19Р049/2019</t>
  </si>
  <si>
    <t>Э-19Р050/2019</t>
  </si>
  <si>
    <t>Э-19Р141/2019</t>
  </si>
  <si>
    <t>Э-19Р142/2019</t>
  </si>
  <si>
    <t>Э-19Р028/2019</t>
  </si>
  <si>
    <t>Э-19Р004/2019</t>
  </si>
  <si>
    <t>Э-19Р159/2019</t>
  </si>
  <si>
    <t>Э-19Р051/2019</t>
  </si>
  <si>
    <t>Э-19Р143/2019</t>
  </si>
  <si>
    <t>Э-19Р116/2019</t>
  </si>
  <si>
    <t>Э-19Р053/2019</t>
  </si>
  <si>
    <t>Э-19Р054/2019</t>
  </si>
  <si>
    <t>Э-19Р162/2019</t>
  </si>
  <si>
    <t>Э-19Р029/2019</t>
  </si>
  <si>
    <t>Э-19Р118/2019</t>
  </si>
  <si>
    <t>Э-19Р055/2019</t>
  </si>
  <si>
    <t>Э-19Р030/2019</t>
  </si>
  <si>
    <t>Э-19Р056/2019</t>
  </si>
  <si>
    <t>Э-19Р014/2019</t>
  </si>
  <si>
    <t>Э-19Р173/2019</t>
  </si>
  <si>
    <t>Э-19Р119/2019</t>
  </si>
  <si>
    <t>Э-19Р163/2019</t>
  </si>
  <si>
    <t>Э-19Р120/2019</t>
  </si>
  <si>
    <t>Э-19Р057/2019</t>
  </si>
  <si>
    <t>Э-19Р058/2019</t>
  </si>
  <si>
    <t>Э-19Р121/2019</t>
  </si>
  <si>
    <t>Э-19Р059/2019</t>
  </si>
  <si>
    <t>Э-19Р005/2019</t>
  </si>
  <si>
    <t>Э-19Р095/2019</t>
  </si>
  <si>
    <t>Э-19Р144/2019</t>
  </si>
  <si>
    <t>Э-19Р123/2019</t>
  </si>
  <si>
    <t>Э-19Р124/2019</t>
  </si>
  <si>
    <t>Э-19Р096/2019</t>
  </si>
  <si>
    <t>Э-19Р031/2019</t>
  </si>
  <si>
    <t>Э-19Р097/2019</t>
  </si>
  <si>
    <t>Э-19Р098/2019</t>
  </si>
  <si>
    <t>Э-19Р062/2019</t>
  </si>
  <si>
    <t>Э-19Р145/2019</t>
  </si>
  <si>
    <t>Э-19Р063/2019</t>
  </si>
  <si>
    <t>Э-19Р164/2019</t>
  </si>
  <si>
    <t>Э-19Р064/2019</t>
  </si>
  <si>
    <t>Э-19Р165/2019</t>
  </si>
  <si>
    <t>Э-19Р174/2019</t>
  </si>
  <si>
    <t>Э-19Р065/2019</t>
  </si>
  <si>
    <t>Э-19Р066/2019</t>
  </si>
  <si>
    <t>Э-19Р016/2019</t>
  </si>
  <si>
    <t>Э-19Р100/2019</t>
  </si>
  <si>
    <t>Э-19Р102/2019</t>
  </si>
  <si>
    <t>Э-19Р175/2019</t>
  </si>
  <si>
    <t>Э-19Р103/2019</t>
  </si>
  <si>
    <t>Э-19Р067/2019</t>
  </si>
  <si>
    <t>Э-19Р127/2019</t>
  </si>
  <si>
    <t>Э-19Р034/2019</t>
  </si>
  <si>
    <t>Э-19Р020/2019</t>
  </si>
  <si>
    <t>Э-19Р070/2019</t>
  </si>
  <si>
    <t>Э-19Р167/2019</t>
  </si>
  <si>
    <t>Э-19Р177/2019</t>
  </si>
  <si>
    <t>Э-19Р149/2019</t>
  </si>
  <si>
    <t>Э-19Р104/2019</t>
  </si>
  <si>
    <t>Э-19Р035/2019</t>
  </si>
  <si>
    <t>Э-19Р071/2019</t>
  </si>
  <si>
    <t>Э-19Р072/2019</t>
  </si>
  <si>
    <t>Э-19Р036/2019</t>
  </si>
  <si>
    <t>Э-19Р132/2019</t>
  </si>
  <si>
    <t>Э-19Р074/2019</t>
  </si>
  <si>
    <t>Э-19Р037/2019</t>
  </si>
  <si>
    <t>Э-19Р138/2019</t>
  </si>
  <si>
    <t>Э-19Р184/2019</t>
  </si>
  <si>
    <t>Э-19Р209/2019</t>
  </si>
  <si>
    <t>Э-19Р212/2019</t>
  </si>
  <si>
    <t>Э-19Р217/2019</t>
  </si>
  <si>
    <t>Э-19Р180/2019</t>
  </si>
  <si>
    <t>Э-19Р185/2019</t>
  </si>
  <si>
    <t>Э-19Р220/2019</t>
  </si>
  <si>
    <t>Э-19Р179/2019</t>
  </si>
  <si>
    <t>Э-19Р181/2019</t>
  </si>
  <si>
    <t>Э-19Р190/2019</t>
  </si>
  <si>
    <t>Э-19Р229/2019</t>
  </si>
  <si>
    <t>Э-19Р230/2019</t>
  </si>
  <si>
    <t>Э-19Р232/2019</t>
  </si>
  <si>
    <t>Э-19Р191/2019</t>
  </si>
  <si>
    <t>Э-19Р236/2019</t>
  </si>
  <si>
    <t>Э-19Р195/2019</t>
  </si>
  <si>
    <t>Э-19Р249/2019</t>
  </si>
  <si>
    <t>Э-19Р250/2019</t>
  </si>
  <si>
    <t>Э-19Р199/2019</t>
  </si>
  <si>
    <t>Э-19Р200/2019</t>
  </si>
  <si>
    <t>Э-19Р203/2019</t>
  </si>
  <si>
    <t>Э-19Р696/2019</t>
  </si>
  <si>
    <t>Э-19РМ065/2019</t>
  </si>
  <si>
    <t>Э-19РМ021/2019</t>
  </si>
  <si>
    <t>Э-19РМ066/2019</t>
  </si>
  <si>
    <t>Э-19РМ046/2019</t>
  </si>
  <si>
    <t>Э-19РМ048/2019</t>
  </si>
  <si>
    <t>Э-19РМ022/2019</t>
  </si>
  <si>
    <t>Э-19РМ023/2019</t>
  </si>
  <si>
    <t>Э-19РМ072/2019</t>
  </si>
  <si>
    <t>Э-19РМ056/2019</t>
  </si>
  <si>
    <t>Э-19РМ012/2019</t>
  </si>
  <si>
    <t>Э-19РМ057/2019</t>
  </si>
  <si>
    <t>Э-19РМ074/2019</t>
  </si>
  <si>
    <t>Э-19РМ041/2019</t>
  </si>
  <si>
    <t>Э-19РМ076/2019</t>
  </si>
  <si>
    <t>Э-19РМ014/2019</t>
  </si>
  <si>
    <t>Э-19РМ079/2019</t>
  </si>
  <si>
    <t>Э-19РМ083/2019</t>
  </si>
  <si>
    <t>Э-19ММ104/2019</t>
  </si>
  <si>
    <t>Э-19ММ001/2019</t>
  </si>
  <si>
    <t>Э-19ММ006/2019</t>
  </si>
  <si>
    <t>Э-19мм095/2019</t>
  </si>
  <si>
    <t>Э-19мм090/2019</t>
  </si>
  <si>
    <t>Э-19мм060/2019</t>
  </si>
  <si>
    <t>Э-14М328/2019</t>
  </si>
  <si>
    <t>Э-19мм041/2019</t>
  </si>
  <si>
    <t>Э-19мм059/2019</t>
  </si>
  <si>
    <t>Э-17М046/2019</t>
  </si>
  <si>
    <t>Э-17М239/2019</t>
  </si>
  <si>
    <t>Э-19мм076/2019</t>
  </si>
  <si>
    <t>Э-19ММ044/2019</t>
  </si>
  <si>
    <t>Э-19Ю010/2019</t>
  </si>
  <si>
    <t>Э-19ИР22/2019</t>
  </si>
  <si>
    <t>Э-19ИР20/2019</t>
  </si>
  <si>
    <t>Э-19ИР21/2019</t>
  </si>
  <si>
    <t>Э-19ИР23/2019</t>
  </si>
  <si>
    <t>Э-19ИР24/2019</t>
  </si>
  <si>
    <t>Э-19ИР08/2019</t>
  </si>
  <si>
    <t>Э-19ИР10/2019</t>
  </si>
  <si>
    <t>Э-19М618/2019</t>
  </si>
  <si>
    <t>Э-19М616/2019</t>
  </si>
  <si>
    <t>Э-19М345/2019</t>
  </si>
  <si>
    <t>Э-19М347/2019</t>
  </si>
  <si>
    <t>Э-19РМ703/2019</t>
  </si>
  <si>
    <t>Э-19Ю002/2019</t>
  </si>
  <si>
    <t>Э-19ИМ10/2019</t>
  </si>
  <si>
    <t>Э-17М328/2019</t>
  </si>
  <si>
    <t>Э-15Ю114/2019</t>
  </si>
  <si>
    <t>Э-19М621/2019</t>
  </si>
  <si>
    <t>Э-19ИМ09/2019</t>
  </si>
  <si>
    <t>Э-ECU-530319/2019</t>
  </si>
  <si>
    <t>Э-16М294/2019</t>
  </si>
  <si>
    <t>Э-19рм017/2019</t>
  </si>
  <si>
    <t>Э-15Р097/2019</t>
  </si>
  <si>
    <t>Э-16М027/2019</t>
  </si>
  <si>
    <t>Э-19ИР09/2019</t>
  </si>
  <si>
    <t>Э-19РМ702/2019</t>
  </si>
  <si>
    <t>Э-19ИР134/2019</t>
  </si>
  <si>
    <t>Э-19Р602/2019</t>
  </si>
  <si>
    <t>Э-19ИМ08/2019</t>
  </si>
  <si>
    <t>Э-19ИР11/2019</t>
  </si>
  <si>
    <t>Э-19ИР136/2019</t>
  </si>
  <si>
    <t>Э-19ИР02/2019</t>
  </si>
  <si>
    <t>Э-19Р601/2019</t>
  </si>
  <si>
    <t>Э-19ИМ12/2019</t>
  </si>
  <si>
    <t>Э-19ИР07/2019</t>
  </si>
  <si>
    <t>Э-19У955/2019</t>
  </si>
  <si>
    <t>Э-19ИР06/2019</t>
  </si>
  <si>
    <t>Э-19ИР01/2019</t>
  </si>
  <si>
    <t>Э-19ИР03/2019</t>
  </si>
  <si>
    <t>Э-19ИР04/2019</t>
  </si>
  <si>
    <t>Э-19ИР05/2019</t>
  </si>
  <si>
    <t>Э-19РМ701/2019</t>
  </si>
  <si>
    <t>Э-16Р224/2019</t>
  </si>
  <si>
    <t>Донцова Дарья Васильевна</t>
  </si>
  <si>
    <t>Э-19Т438/2019</t>
  </si>
  <si>
    <t>Ганиева Элина Айдаровна</t>
  </si>
  <si>
    <t>Э-15Ю051/2019</t>
  </si>
  <si>
    <t>Крехтунова Дарья Дмитриевна</t>
  </si>
  <si>
    <t>Надоров Иван Васильевич</t>
  </si>
  <si>
    <t>Рудь Дмитрий Вячеславович</t>
  </si>
  <si>
    <t>Э-16М379/2019</t>
  </si>
  <si>
    <t>Э-17М164/2019</t>
  </si>
  <si>
    <t>Э-18Р179/2019</t>
  </si>
  <si>
    <t>Торгомян Давит Артаваздович</t>
  </si>
  <si>
    <t>Э-18М621/2019</t>
  </si>
  <si>
    <t>УФК по г.Москве (МГТУ им. Н.Э. Баумана л/с 20736Х72760);40501810845252000079;ГУ Банка России по ЦФО;044525000;;;003;РЕЗИДЕНТЫ - ПЛАТНЫЕ УСЛУГИ;00000000000000000130</t>
  </si>
  <si>
    <t>Салманов Равил Эвристович</t>
  </si>
  <si>
    <t>Парахин Егор Олегович</t>
  </si>
  <si>
    <t>Шумейко Никита Сергеевич</t>
  </si>
  <si>
    <t>Долгов  Александр Евгеньевич</t>
  </si>
  <si>
    <t>Э-19М105/2019</t>
  </si>
  <si>
    <t>Э-19М382/2019</t>
  </si>
  <si>
    <t>Э-16М213/2019</t>
  </si>
  <si>
    <t>Э-16М300/2019</t>
  </si>
  <si>
    <t>6-18Р135/2019</t>
  </si>
  <si>
    <t>Ботвинникова Анастасия Антоновна</t>
  </si>
  <si>
    <t>6-19Ю002/2019</t>
  </si>
  <si>
    <t>6-19Р602/2019</t>
  </si>
  <si>
    <t>Лисицына Анастасия Эдуардовна</t>
  </si>
  <si>
    <t>6-16Р009 /2016</t>
  </si>
  <si>
    <t>Возм.расх.за электроэн.за пер.:с 01.09.20 по 28.02.21,в т.ч. НДС 200</t>
  </si>
  <si>
    <t>Азаров Анатолий Александрович</t>
  </si>
  <si>
    <t>Э-18Р157/8</t>
  </si>
  <si>
    <t>ST00012|Name=УФК по г.Москве (МГТУ им. Н.Э. Баумана л/с 20736Х72760)|PersonalAcc=40501810845252000079|BankName=ГУ Банка России по ЦФО|BIC=044525000|CorrespAcc=0|Sum=120000|Purpose=Возм.расх.за электроэн.за пер.:с 01.09.20 по 28.02.21,в т.ч. НДС 200,№6,Dog,ИстКод 65529|PayeeINN=7701002520|KPP=770101001|CBC=00000000000000000130|OKTMO=45375000|Contract=Э-18Р157/8|ChildFIO=Азаров Анатолий Александрович|CATEGORY=003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</si>
</sst>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22</xdr:col>
          <xdr:colOff>609600</xdr:colOff>
          <xdr:row>19</xdr:row>
          <xdr:rowOff>133350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8"/>
      <c r="M1" s="108"/>
      <c r="N1" s="108"/>
    </row>
    <row r="2" spans="2:26" s="13" customFormat="1" ht="20.45" customHeight="1" thickBot="1" x14ac:dyDescent="0.25">
      <c r="B2" s="110" t="s">
        <v>631</v>
      </c>
      <c r="C2" s="111"/>
      <c r="D2" s="112"/>
      <c r="E2" s="112"/>
      <c r="F2" s="112"/>
      <c r="G2" s="112"/>
      <c r="H2" s="112"/>
      <c r="I2" s="113"/>
      <c r="K2" s="109"/>
      <c r="L2" s="109"/>
      <c r="M2" s="109"/>
      <c r="N2" s="109"/>
    </row>
    <row r="3" spans="2:26" ht="16.5" thickBot="1" x14ac:dyDescent="0.3">
      <c r="K3" s="121" t="s">
        <v>629</v>
      </c>
      <c r="L3" s="122"/>
      <c r="M3" s="122"/>
      <c r="N3" s="122"/>
    </row>
    <row r="4" spans="2:26" x14ac:dyDescent="0.2">
      <c r="B4" s="1"/>
      <c r="C4" s="2"/>
      <c r="D4" s="123" t="s">
        <v>630</v>
      </c>
      <c r="E4" s="124"/>
      <c r="F4" s="124"/>
      <c r="G4" s="117"/>
      <c r="H4" s="117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0" t="s">
        <v>1</v>
      </c>
      <c r="C5" s="80"/>
      <c r="D5" s="119" t="s">
        <v>31</v>
      </c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2:26" x14ac:dyDescent="0.2">
      <c r="B6" s="4"/>
      <c r="C6" s="5"/>
      <c r="D6" s="120" t="s">
        <v>2</v>
      </c>
      <c r="E6" s="120"/>
      <c r="F6" s="120"/>
      <c r="G6" s="120"/>
      <c r="H6" s="120"/>
      <c r="I6" s="120"/>
      <c r="J6" s="120"/>
      <c r="K6" s="120"/>
      <c r="L6" s="120"/>
      <c r="M6" s="120"/>
      <c r="N6" s="120"/>
    </row>
    <row r="7" spans="2:26" ht="15" x14ac:dyDescent="0.25">
      <c r="B7" s="4"/>
      <c r="C7" s="34"/>
      <c r="D7" s="96" t="s">
        <v>24</v>
      </c>
      <c r="E7" s="96"/>
      <c r="F7" s="96"/>
      <c r="G7" s="96"/>
      <c r="H7" s="96"/>
      <c r="K7" s="87" t="s">
        <v>32</v>
      </c>
      <c r="L7" s="87"/>
      <c r="M7" s="87"/>
      <c r="N7" s="87"/>
    </row>
    <row r="8" spans="2:26" x14ac:dyDescent="0.2">
      <c r="B8" s="4"/>
      <c r="C8" s="5"/>
      <c r="D8" s="84" t="s">
        <v>3</v>
      </c>
      <c r="E8" s="84"/>
      <c r="F8" s="84"/>
      <c r="G8" s="84"/>
      <c r="H8" s="84"/>
      <c r="K8" s="85" t="s">
        <v>4</v>
      </c>
      <c r="L8" s="85"/>
      <c r="M8" s="85"/>
      <c r="N8" s="85"/>
    </row>
    <row r="9" spans="2:26" ht="14.45" customHeight="1" x14ac:dyDescent="0.25">
      <c r="B9" s="4"/>
      <c r="C9" s="5"/>
      <c r="D9" s="96" t="s">
        <v>25</v>
      </c>
      <c r="E9" s="97"/>
      <c r="F9" s="97"/>
      <c r="G9" s="97"/>
      <c r="H9" s="97"/>
      <c r="K9" s="86" t="s">
        <v>23</v>
      </c>
      <c r="L9" s="86"/>
      <c r="M9" s="86"/>
      <c r="N9" s="87"/>
    </row>
    <row r="10" spans="2:26" x14ac:dyDescent="0.2">
      <c r="B10" s="4"/>
      <c r="C10" s="5"/>
      <c r="D10" s="89" t="s">
        <v>19</v>
      </c>
      <c r="E10" s="90"/>
      <c r="F10" s="90"/>
      <c r="G10" s="90"/>
      <c r="H10" s="90"/>
      <c r="K10" s="90" t="s">
        <v>20</v>
      </c>
      <c r="L10" s="90"/>
      <c r="M10" s="90"/>
      <c r="N10" s="118"/>
    </row>
    <row r="11" spans="2:26" ht="15" x14ac:dyDescent="0.25">
      <c r="B11" s="4"/>
      <c r="C11" s="5"/>
      <c r="D11" s="94" t="s">
        <v>632</v>
      </c>
      <c r="E11" s="86"/>
      <c r="F11" s="86"/>
      <c r="G11" s="86"/>
      <c r="H11" s="86"/>
      <c r="K11" s="19"/>
      <c r="L11" s="18"/>
      <c r="M11" s="18"/>
      <c r="N11" s="17"/>
    </row>
    <row r="12" spans="2:26" x14ac:dyDescent="0.2">
      <c r="B12" s="4"/>
      <c r="C12" s="5"/>
      <c r="D12" s="89" t="s">
        <v>21</v>
      </c>
      <c r="E12" s="90"/>
      <c r="F12" s="90"/>
      <c r="G12" s="90"/>
      <c r="H12" s="90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6" t="s">
        <v>33</v>
      </c>
      <c r="F13" s="86"/>
      <c r="G13" s="86"/>
      <c r="H13" s="86"/>
      <c r="I13" s="86"/>
      <c r="J13" s="86"/>
      <c r="K13" s="86"/>
      <c r="L13" s="7" t="s">
        <v>6</v>
      </c>
      <c r="M13" s="87" t="s">
        <v>34</v>
      </c>
      <c r="N13" s="87"/>
    </row>
    <row r="14" spans="2:26" ht="12" thickBot="1" x14ac:dyDescent="0.25">
      <c r="B14" s="4"/>
      <c r="C14" s="5"/>
      <c r="D14" s="4"/>
      <c r="E14" s="100" t="s">
        <v>7</v>
      </c>
      <c r="F14" s="100"/>
      <c r="G14" s="100"/>
      <c r="H14" s="100"/>
      <c r="I14" s="100"/>
      <c r="J14" s="100"/>
      <c r="K14" s="100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95" t="s">
        <v>8</v>
      </c>
      <c r="E15" s="95"/>
      <c r="F15" s="95"/>
      <c r="G15" s="95"/>
      <c r="H15" s="7"/>
      <c r="I15" s="87" t="s">
        <v>49</v>
      </c>
      <c r="J15" s="87"/>
      <c r="K15" s="87"/>
      <c r="L15" s="87"/>
      <c r="M15" s="87"/>
      <c r="N15" s="87"/>
      <c r="S15" s="43"/>
      <c r="T15" s="44" t="s">
        <v>1617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6" t="s">
        <v>51</v>
      </c>
      <c r="C16" s="107"/>
      <c r="D16" s="82" t="s">
        <v>1632</v>
      </c>
      <c r="E16" s="83"/>
      <c r="F16" s="83"/>
      <c r="G16" s="83"/>
      <c r="H16" s="83"/>
      <c r="I16" s="83"/>
      <c r="J16" s="83"/>
      <c r="K16" s="83"/>
      <c r="M16" s="104" t="s">
        <v>1634</v>
      </c>
      <c r="N16" s="105"/>
    </row>
    <row r="17" spans="2:23" ht="12" thickBot="1" x14ac:dyDescent="0.25">
      <c r="B17" s="4"/>
      <c r="C17" s="5"/>
      <c r="D17" s="84" t="s">
        <v>17</v>
      </c>
      <c r="E17" s="84"/>
      <c r="F17" s="84"/>
      <c r="G17" s="84"/>
      <c r="H17" s="84"/>
      <c r="I17" s="84"/>
      <c r="J17" s="84"/>
      <c r="K17" s="84"/>
      <c r="M17" s="85" t="s">
        <v>16</v>
      </c>
      <c r="N17" s="85"/>
      <c r="T17" s="37" t="s">
        <v>30</v>
      </c>
    </row>
    <row r="18" spans="2:23" ht="15" x14ac:dyDescent="0.25">
      <c r="B18" s="4"/>
      <c r="C18" s="5"/>
      <c r="D18" s="125" t="s">
        <v>22</v>
      </c>
      <c r="E18" s="125"/>
      <c r="F18" s="125"/>
      <c r="G18" s="99" t="s">
        <v>1633</v>
      </c>
      <c r="H18" s="99"/>
      <c r="I18" s="99"/>
      <c r="J18" s="99"/>
      <c r="K18" s="99"/>
      <c r="L18" s="99"/>
      <c r="M18" s="99"/>
      <c r="N18" s="99"/>
      <c r="S18" s="40"/>
      <c r="T18" s="47" t="s">
        <v>49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1" t="s">
        <v>53</v>
      </c>
      <c r="H19" s="92"/>
      <c r="I19" s="92"/>
      <c r="J19" s="92"/>
      <c r="K19" s="92"/>
      <c r="L19" s="92"/>
      <c r="M19" s="92"/>
      <c r="N19" s="93"/>
      <c r="S19" s="41"/>
      <c r="T19" s="39"/>
      <c r="U19" s="39"/>
      <c r="V19" s="16"/>
    </row>
    <row r="20" spans="2:23" ht="13.5" thickBot="1" x14ac:dyDescent="0.25">
      <c r="B20" s="81"/>
      <c r="C20" s="114"/>
      <c r="D20" s="115" t="s">
        <v>9</v>
      </c>
      <c r="E20" s="115"/>
      <c r="F20" s="115"/>
      <c r="G20" s="116">
        <v>1200</v>
      </c>
      <c r="H20" s="116"/>
      <c r="K20" s="14"/>
      <c r="L20" s="15"/>
      <c r="M20" s="129"/>
      <c r="N20" s="129"/>
      <c r="T20" s="38" t="s">
        <v>37</v>
      </c>
      <c r="V20" s="38" t="s">
        <v>40</v>
      </c>
    </row>
    <row r="21" spans="2:23" x14ac:dyDescent="0.2">
      <c r="B21" s="81"/>
      <c r="C21" s="114"/>
      <c r="D21" s="115"/>
      <c r="E21" s="115"/>
      <c r="F21" s="115"/>
      <c r="G21" s="116"/>
      <c r="H21" s="116"/>
      <c r="K21" t="s">
        <v>10</v>
      </c>
      <c r="L21" s="16"/>
      <c r="M21" s="130"/>
      <c r="N21" s="130"/>
      <c r="S21" s="137">
        <v>1200</v>
      </c>
      <c r="T21" s="138"/>
      <c r="U21" s="139"/>
      <c r="V21" s="136">
        <f>SetSum*20/120</f>
        <v>200</v>
      </c>
    </row>
    <row r="22" spans="2:23" x14ac:dyDescent="0.2">
      <c r="B22" s="4"/>
      <c r="C22" s="5"/>
      <c r="D22" s="4"/>
      <c r="N22" s="5"/>
      <c r="S22" s="136"/>
      <c r="T22" s="140"/>
      <c r="U22" s="141"/>
      <c r="V22" s="136"/>
    </row>
    <row r="23" spans="2:23" ht="11.85" customHeight="1" thickBot="1" x14ac:dyDescent="0.25">
      <c r="B23" s="4"/>
      <c r="C23" s="5"/>
      <c r="D23" s="101" t="s">
        <v>11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S23" s="142"/>
      <c r="T23" s="143"/>
      <c r="U23" s="144"/>
      <c r="V23" s="136"/>
    </row>
    <row r="24" spans="2:23" ht="17.25" customHeight="1" thickBot="1" x14ac:dyDescent="0.3">
      <c r="B24" s="80" t="s">
        <v>12</v>
      </c>
      <c r="C24" s="80"/>
      <c r="D24" s="98" t="s">
        <v>13</v>
      </c>
      <c r="E24" s="98"/>
      <c r="F24" s="98"/>
      <c r="G24" s="98"/>
      <c r="H24" s="98"/>
      <c r="I24" s="102" t="s">
        <v>14</v>
      </c>
      <c r="J24" s="102"/>
      <c r="K24" s="102"/>
      <c r="L24" s="103"/>
      <c r="M24" s="103"/>
      <c r="N24" s="103"/>
      <c r="O24" s="8"/>
    </row>
    <row r="25" spans="2:23" ht="16.5" thickBot="1" x14ac:dyDescent="0.3">
      <c r="B25" s="9"/>
      <c r="C25" s="10"/>
      <c r="D25" s="9"/>
      <c r="E25" s="11"/>
      <c r="F25" s="11"/>
      <c r="G25" s="88"/>
      <c r="H25" s="88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6"/>
      <c r="H26" s="126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0" t="s">
        <v>15</v>
      </c>
      <c r="C27" s="80"/>
      <c r="D27" s="119" t="str">
        <f>Name</f>
        <v>УФК по г.Москве (МГТУ им. Н.Э. Баумана л/с 20736Х72760)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</row>
    <row r="28" spans="2:23" ht="12" thickBot="1" x14ac:dyDescent="0.25">
      <c r="B28" s="4"/>
      <c r="C28" s="5"/>
      <c r="D28" s="120" t="s">
        <v>2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</row>
    <row r="29" spans="2:23" ht="15.75" thickBot="1" x14ac:dyDescent="0.3">
      <c r="B29" s="4"/>
      <c r="C29" s="5"/>
      <c r="D29" s="128" t="str">
        <f>PayeeINN</f>
        <v>7701002520</v>
      </c>
      <c r="E29" s="128"/>
      <c r="F29" s="128"/>
      <c r="G29" s="128"/>
      <c r="H29" s="128"/>
      <c r="I29" s="23"/>
      <c r="J29" s="23"/>
      <c r="K29" s="99" t="str">
        <f>PersonalAcc</f>
        <v>40501810845252000079</v>
      </c>
      <c r="L29" s="99"/>
      <c r="M29" s="99"/>
      <c r="N29" s="99"/>
      <c r="S29" s="75" t="s">
        <v>628</v>
      </c>
      <c r="T29" s="76"/>
      <c r="U29" s="76"/>
      <c r="V29" s="77"/>
    </row>
    <row r="30" spans="2:23" x14ac:dyDescent="0.2">
      <c r="B30" s="4"/>
      <c r="C30" s="5"/>
      <c r="D30" s="84" t="s">
        <v>3</v>
      </c>
      <c r="E30" s="84"/>
      <c r="F30" s="84"/>
      <c r="G30" s="84"/>
      <c r="H30" s="84"/>
      <c r="I30" s="23"/>
      <c r="J30" s="23"/>
      <c r="K30" s="85" t="s">
        <v>4</v>
      </c>
      <c r="L30" s="85"/>
      <c r="M30" s="85"/>
      <c r="N30" s="85"/>
      <c r="S30" s="145">
        <f>DogKod</f>
        <v>0</v>
      </c>
      <c r="T30" s="146"/>
      <c r="U30" s="74"/>
      <c r="V30" s="74"/>
    </row>
    <row r="31" spans="2:23" ht="14.45" customHeight="1" x14ac:dyDescent="0.25">
      <c r="B31" s="4"/>
      <c r="C31" s="5"/>
      <c r="D31" s="96" t="str">
        <f>D9</f>
        <v>770101001</v>
      </c>
      <c r="E31" s="127"/>
      <c r="F31" s="127"/>
      <c r="G31" s="127"/>
      <c r="H31" s="127"/>
      <c r="I31" s="23"/>
      <c r="J31" s="23"/>
      <c r="K31" s="86" t="str">
        <f>K9</f>
        <v>45375000</v>
      </c>
      <c r="L31" s="127"/>
      <c r="M31" s="127"/>
      <c r="N31" s="99"/>
      <c r="S31" s="145"/>
      <c r="T31" s="146"/>
      <c r="U31" s="74"/>
      <c r="V31" s="74"/>
    </row>
    <row r="32" spans="2:23" ht="12" thickBot="1" x14ac:dyDescent="0.25">
      <c r="B32" s="4"/>
      <c r="C32" s="5"/>
      <c r="D32" s="89" t="s">
        <v>19</v>
      </c>
      <c r="E32" s="90"/>
      <c r="F32" s="90"/>
      <c r="G32" s="90"/>
      <c r="H32" s="90"/>
      <c r="I32" s="23"/>
      <c r="J32" s="23"/>
      <c r="K32" s="90" t="s">
        <v>20</v>
      </c>
      <c r="L32" s="90"/>
      <c r="M32" s="90"/>
      <c r="N32" s="118"/>
      <c r="S32" s="147"/>
      <c r="T32" s="148"/>
      <c r="U32" s="74"/>
      <c r="V32" s="74"/>
    </row>
    <row r="33" spans="2:15" ht="15" x14ac:dyDescent="0.25">
      <c r="B33" s="4"/>
      <c r="C33" s="5"/>
      <c r="D33" s="94" t="str">
        <f>D11</f>
        <v>00000000000000000130</v>
      </c>
      <c r="E33" s="127"/>
      <c r="F33" s="127"/>
      <c r="G33" s="127"/>
      <c r="H33" s="127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9" t="s">
        <v>21</v>
      </c>
      <c r="E34" s="90"/>
      <c r="F34" s="90"/>
      <c r="G34" s="90"/>
      <c r="H34" s="90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7" t="str">
        <f>BankName</f>
        <v>ГУ Банка России по ЦФО</v>
      </c>
      <c r="F35" s="127"/>
      <c r="G35" s="127"/>
      <c r="H35" s="127"/>
      <c r="I35" s="127"/>
      <c r="J35" s="127"/>
      <c r="K35" s="127"/>
      <c r="L35" s="7" t="s">
        <v>6</v>
      </c>
      <c r="M35" s="99" t="str">
        <f>BIC</f>
        <v>044525000</v>
      </c>
      <c r="N35" s="99"/>
    </row>
    <row r="36" spans="2:15" x14ac:dyDescent="0.2">
      <c r="B36" s="4"/>
      <c r="C36" s="5"/>
      <c r="D36" s="25"/>
      <c r="E36" s="100" t="s">
        <v>7</v>
      </c>
      <c r="F36" s="100"/>
      <c r="G36" s="100"/>
      <c r="H36" s="100"/>
      <c r="I36" s="100"/>
      <c r="J36" s="100"/>
      <c r="K36" s="100"/>
      <c r="L36" s="23"/>
      <c r="M36" s="23"/>
      <c r="N36" s="26"/>
    </row>
    <row r="37" spans="2:15" ht="15" x14ac:dyDescent="0.25">
      <c r="B37" s="4"/>
      <c r="C37" s="5"/>
      <c r="D37" s="131" t="s">
        <v>8</v>
      </c>
      <c r="E37" s="131"/>
      <c r="F37" s="131"/>
      <c r="G37" s="131"/>
      <c r="H37" s="7"/>
      <c r="I37" s="99" t="str">
        <f>CorrespAcc</f>
        <v/>
      </c>
      <c r="J37" s="99"/>
      <c r="K37" s="99"/>
      <c r="L37" s="99"/>
      <c r="M37" s="99"/>
      <c r="N37" s="99"/>
    </row>
    <row r="38" spans="2:15" ht="41.45" customHeight="1" x14ac:dyDescent="0.2">
      <c r="B38" s="4"/>
      <c r="C38" s="5"/>
      <c r="D38" s="82" t="str">
        <f>Purpose</f>
        <v>Возм.расх.за электроэн.за пер.:с 01.09.20 по 28.02.21,в т.ч. НДС 200</v>
      </c>
      <c r="E38" s="83"/>
      <c r="F38" s="83"/>
      <c r="G38" s="83"/>
      <c r="H38" s="83"/>
      <c r="I38" s="83"/>
      <c r="J38" s="83"/>
      <c r="K38" s="83"/>
      <c r="L38" s="23"/>
      <c r="M38" s="104" t="str">
        <f>Contract</f>
        <v>Э-18Р157/8</v>
      </c>
      <c r="N38" s="105"/>
    </row>
    <row r="39" spans="2:15" x14ac:dyDescent="0.2">
      <c r="B39" s="4"/>
      <c r="C39" s="5"/>
      <c r="D39" s="84" t="s">
        <v>17</v>
      </c>
      <c r="E39" s="84"/>
      <c r="F39" s="84"/>
      <c r="G39" s="84"/>
      <c r="H39" s="84"/>
      <c r="I39" s="84"/>
      <c r="J39" s="84"/>
      <c r="K39" s="84"/>
      <c r="L39" s="23"/>
      <c r="M39" s="85" t="s">
        <v>16</v>
      </c>
      <c r="N39" s="85"/>
    </row>
    <row r="40" spans="2:15" ht="15" x14ac:dyDescent="0.25">
      <c r="B40" s="4"/>
      <c r="C40" s="5"/>
      <c r="D40" s="133" t="str">
        <f>D18</f>
        <v>ФИО обучающегося</v>
      </c>
      <c r="E40" s="133"/>
      <c r="F40" s="133"/>
      <c r="G40" s="99" t="str">
        <f>FIO</f>
        <v>Азаров Анатолий Александрович</v>
      </c>
      <c r="H40" s="99"/>
      <c r="I40" s="99"/>
      <c r="J40" s="99"/>
      <c r="K40" s="99"/>
      <c r="L40" s="99"/>
      <c r="M40" s="99"/>
      <c r="N40" s="99"/>
    </row>
    <row r="41" spans="2:15" ht="15" x14ac:dyDescent="0.25">
      <c r="B41" s="4"/>
      <c r="C41" s="5"/>
      <c r="D41" s="131" t="s">
        <v>18</v>
      </c>
      <c r="E41" s="132"/>
      <c r="F41" s="132"/>
      <c r="G41" s="91" t="str">
        <f>IF(Hostel="","",Hostel)</f>
        <v>№6</v>
      </c>
      <c r="H41" s="134"/>
      <c r="I41" s="134"/>
      <c r="J41" s="134"/>
      <c r="K41" s="134"/>
      <c r="L41" s="134"/>
      <c r="M41" s="134"/>
      <c r="N41" s="135"/>
    </row>
    <row r="42" spans="2:15" ht="12.75" x14ac:dyDescent="0.2">
      <c r="B42" s="81"/>
      <c r="C42" s="114"/>
      <c r="D42" s="115" t="s">
        <v>9</v>
      </c>
      <c r="E42" s="115"/>
      <c r="F42" s="115"/>
      <c r="G42" s="116">
        <f>Sum</f>
        <v>1200</v>
      </c>
      <c r="H42" s="116"/>
      <c r="I42" s="23"/>
      <c r="J42" s="23"/>
      <c r="K42" s="14"/>
      <c r="L42" s="27"/>
      <c r="M42" s="129"/>
      <c r="N42" s="129"/>
    </row>
    <row r="43" spans="2:15" x14ac:dyDescent="0.2">
      <c r="B43" s="81"/>
      <c r="C43" s="114"/>
      <c r="D43" s="115"/>
      <c r="E43" s="115"/>
      <c r="F43" s="115"/>
      <c r="G43" s="116"/>
      <c r="H43" s="116"/>
      <c r="I43" s="23"/>
      <c r="J43" s="23"/>
      <c r="K43" s="23" t="s">
        <v>10</v>
      </c>
      <c r="L43" s="28"/>
      <c r="M43" s="130"/>
      <c r="N43" s="130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1" t="s">
        <v>11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5" ht="17.25" customHeight="1" x14ac:dyDescent="0.25">
      <c r="B46" s="80" t="s">
        <v>12</v>
      </c>
      <c r="C46" s="80"/>
      <c r="D46" s="152" t="s">
        <v>13</v>
      </c>
      <c r="E46" s="152"/>
      <c r="F46" s="152"/>
      <c r="G46" s="152"/>
      <c r="H46" s="152"/>
      <c r="I46" s="154" t="s">
        <v>14</v>
      </c>
      <c r="J46" s="154"/>
      <c r="K46" s="154"/>
      <c r="L46" s="155"/>
      <c r="M46" s="155"/>
      <c r="N46" s="155"/>
      <c r="O46" s="8"/>
    </row>
    <row r="47" spans="2:15" ht="12" thickBot="1" x14ac:dyDescent="0.25">
      <c r="B47" s="9"/>
      <c r="C47" s="10"/>
      <c r="D47" s="29"/>
      <c r="E47" s="30"/>
      <c r="F47" s="30"/>
      <c r="G47" s="153"/>
      <c r="H47" s="153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0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6" t="s">
        <v>1635</v>
      </c>
      <c r="C52" s="156"/>
      <c r="D52" s="156"/>
      <c r="E52" s="156"/>
    </row>
    <row r="53" spans="2:21" ht="18" hidden="1" customHeight="1" outlineLevel="1" x14ac:dyDescent="0.2">
      <c r="B53" s="156"/>
      <c r="C53" s="156"/>
      <c r="D53" s="156"/>
      <c r="E53" s="156"/>
    </row>
    <row r="54" spans="2:21" ht="19.5" hidden="1" customHeight="1" outlineLevel="1" x14ac:dyDescent="0.2">
      <c r="B54" s="156"/>
      <c r="C54" s="156"/>
      <c r="D54" s="156"/>
      <c r="E54" s="156"/>
    </row>
    <row r="55" spans="2:21" ht="4.5" hidden="1" customHeight="1" outlineLevel="1" x14ac:dyDescent="0.2">
      <c r="B55" s="156"/>
      <c r="C55" s="156"/>
      <c r="D55" s="156"/>
      <c r="E55" s="156"/>
    </row>
    <row r="56" spans="2:21" ht="4.5" hidden="1" customHeight="1" outlineLevel="1" x14ac:dyDescent="0.2">
      <c r="B56" s="156"/>
      <c r="C56" s="156"/>
      <c r="D56" s="156"/>
      <c r="E56" s="156"/>
    </row>
    <row r="57" spans="2:21" ht="2.25" hidden="1" customHeight="1" outlineLevel="1" x14ac:dyDescent="0.2">
      <c r="B57" s="156"/>
      <c r="C57" s="156"/>
      <c r="D57" s="156"/>
      <c r="E57" s="156"/>
    </row>
    <row r="58" spans="2:21" ht="4.5" hidden="1" customHeight="1" outlineLevel="1" x14ac:dyDescent="0.2">
      <c r="B58" s="156"/>
      <c r="C58" s="156"/>
      <c r="D58" s="156"/>
      <c r="E58" s="156"/>
    </row>
    <row r="59" spans="2:21" ht="55.5" hidden="1" customHeight="1" outlineLevel="1" x14ac:dyDescent="0.2">
      <c r="B59" s="156"/>
      <c r="C59" s="156"/>
      <c r="D59" s="156"/>
      <c r="E59" s="156"/>
      <c r="F59">
        <v>65529</v>
      </c>
    </row>
    <row r="60" spans="2:21" hidden="1" outlineLevel="1" x14ac:dyDescent="0.2"/>
    <row r="61" spans="2:21" hidden="1" outlineLevel="1" x14ac:dyDescent="0.2">
      <c r="C61" t="s">
        <v>50</v>
      </c>
      <c r="D61" s="149" t="s">
        <v>36</v>
      </c>
      <c r="E61" s="149"/>
      <c r="F61" s="35" t="s">
        <v>26</v>
      </c>
      <c r="H61" t="s">
        <v>27</v>
      </c>
      <c r="L61" s="35" t="s">
        <v>28</v>
      </c>
      <c r="N61" s="35" t="s">
        <v>29</v>
      </c>
      <c r="R61" s="35" t="s">
        <v>626</v>
      </c>
      <c r="S61" t="s">
        <v>627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149"/>
      <c r="E62" s="149"/>
      <c r="F62" s="35" t="s">
        <v>32</v>
      </c>
      <c r="H62" t="s">
        <v>33</v>
      </c>
      <c r="K62" s="35" t="s">
        <v>632</v>
      </c>
      <c r="L62" s="35" t="s">
        <v>34</v>
      </c>
      <c r="R62" s="35" t="s">
        <v>630</v>
      </c>
      <c r="S62" s="79" t="s">
        <v>631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41</v>
      </c>
      <c r="D64" s="149">
        <v>39588</v>
      </c>
      <c r="E64" s="149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45</v>
      </c>
      <c r="D69" s="149">
        <v>39595</v>
      </c>
      <c r="E69" s="149"/>
      <c r="F69" s="51" t="str">
        <f t="shared" si="0"/>
        <v>ВБ/5/12-5;39595</v>
      </c>
    </row>
    <row r="70" spans="3:6" hidden="1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22</xdr:col>
                <xdr:colOff>609600</xdr:colOff>
                <xdr:row>19</xdr:row>
                <xdr:rowOff>133350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73" workbookViewId="0">
      <selection activeCell="E784" sqref="E784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833</v>
      </c>
      <c r="C1" s="63" t="s">
        <v>62</v>
      </c>
      <c r="D1" s="66" t="s">
        <v>53</v>
      </c>
      <c r="E1" s="50" t="str">
        <f t="shared" ref="E1:E64" si="0">LEFT(C1,IF(ISERROR(FIND(":",C1))=TRUE,LEN(C1),FIND(":",C1)-1)) &amp; ";" &amp; B1 &amp; ";" &amp; A1 &amp; ";" &amp;D1</f>
        <v>Абдуллина Лейла Реналевна;Э-15Р173/2015;127603;№6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Реналевна;Э-15Р173/2015;127603;№6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834</v>
      </c>
      <c r="C2" s="63" t="s">
        <v>590</v>
      </c>
      <c r="D2" s="66" t="s">
        <v>53</v>
      </c>
      <c r="E2" s="50" t="str">
        <f t="shared" si="0"/>
        <v>Абдулложонов Бекзод Акмалжон угли;Э-18М613/2018;820442;№6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угли;Э-18М613/2018;820442;№6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835</v>
      </c>
      <c r="C3" s="58" t="s">
        <v>508</v>
      </c>
      <c r="D3" s="55" t="s">
        <v>53</v>
      </c>
      <c r="E3" s="50" t="str">
        <f t="shared" si="0"/>
        <v>Аблязов Глеб Эдуардович;Э-16М021/2019;827193;№6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Эдуардович;Э-16М021/2019;827193;№6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836</v>
      </c>
      <c r="C4" s="63" t="s">
        <v>63</v>
      </c>
      <c r="D4" s="66" t="s">
        <v>53</v>
      </c>
      <c r="E4" s="50" t="str">
        <f t="shared" si="0"/>
        <v>Абрамов Адам Иосифович;Э-15Р094/2015;127646;№6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Иосифович;Э-15Р094/2015;127646;№6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837</v>
      </c>
      <c r="C5" s="63" t="s">
        <v>531</v>
      </c>
      <c r="D5" s="66" t="s">
        <v>53</v>
      </c>
      <c r="E5" s="50" t="str">
        <f t="shared" si="0"/>
        <v>Абрамов Фёдор Константинович;Э-17Р204/18;817448;№6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Константинович;Э-17Р204/18;817448;№6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838</v>
      </c>
      <c r="C6" s="58" t="s">
        <v>431</v>
      </c>
      <c r="D6" s="55" t="s">
        <v>53</v>
      </c>
      <c r="E6" s="50" t="str">
        <f t="shared" si="0"/>
        <v>Абрамова Полина Игоревна;Э-15Р002/2018;816785;№6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Игоревна;Э-15Р002/2018;816785;№6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839</v>
      </c>
      <c r="C7" s="63" t="s">
        <v>239</v>
      </c>
      <c r="D7" s="66" t="s">
        <v>53</v>
      </c>
      <c r="E7" s="50" t="str">
        <f t="shared" si="0"/>
        <v>Авезов Руслан Муродбоевич;Э-17РМ002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Муродбоевич;Э-17РМ002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840</v>
      </c>
      <c r="C8" s="58" t="s">
        <v>451</v>
      </c>
      <c r="D8" s="55" t="s">
        <v>53</v>
      </c>
      <c r="E8" s="50" t="str">
        <f t="shared" si="0"/>
        <v>Агапов Данила Александрович;Э-15Р003/2018;816845;№6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Александрович;Э-15Р003/2018;816845;№6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841</v>
      </c>
      <c r="C9" s="63" t="s">
        <v>333</v>
      </c>
      <c r="D9" s="66" t="s">
        <v>53</v>
      </c>
      <c r="E9" s="50" t="str">
        <f t="shared" si="0"/>
        <v>Агейчева Мария Михайловна;Э-18Р052/2018;814791;№6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Михайловна;Э-18Р052/2018;814791;№6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842</v>
      </c>
      <c r="C10" s="63" t="s">
        <v>334</v>
      </c>
      <c r="D10" s="66" t="s">
        <v>53</v>
      </c>
      <c r="E10" s="50" t="str">
        <f t="shared" si="0"/>
        <v>Азаров Анатолий Александрович;Э-18Р157/2018;814803;№6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Александрович;Э-18Р157/2018;814803;№6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843</v>
      </c>
      <c r="C11" s="63" t="s">
        <v>335</v>
      </c>
      <c r="D11" s="66" t="s">
        <v>53</v>
      </c>
      <c r="E11" s="50" t="str">
        <f t="shared" si="0"/>
        <v>Акбатыров Жангельды Куанычевич;Э-18Р133/2018;814810;№6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Куанычевич;Э-18Р133/2018;814810;№6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844</v>
      </c>
      <c r="C12" s="63" t="s">
        <v>238</v>
      </c>
      <c r="D12" s="66" t="s">
        <v>53</v>
      </c>
      <c r="E12" s="50" t="str">
        <f t="shared" si="0"/>
        <v>Аксенов Максим Артурович;Э-17Р158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Артурович;Э-17Р158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845</v>
      </c>
      <c r="C13" s="63" t="s">
        <v>556</v>
      </c>
      <c r="D13" s="66" t="s">
        <v>53</v>
      </c>
      <c r="E13" s="50" t="str">
        <f t="shared" si="0"/>
        <v>Албу Алевтина Андреевна;Э-15Ю114/2018;816707;№6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Андреевна;Э-15Ю114/2018;816707;№6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846</v>
      </c>
      <c r="C14" s="63" t="s">
        <v>128</v>
      </c>
      <c r="D14" s="66" t="s">
        <v>53</v>
      </c>
      <c r="E14" s="50" t="str">
        <f t="shared" si="0"/>
        <v>Александров Антон Андреевич;Э-16Р141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Андреевич;Э-16Р141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847</v>
      </c>
      <c r="C15" s="63" t="s">
        <v>124</v>
      </c>
      <c r="D15" s="66" t="s">
        <v>53</v>
      </c>
      <c r="E15" s="50" t="str">
        <f t="shared" si="0"/>
        <v>Алексеев Александр Романович;Э-16Р100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Романович;Э-16Р100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848</v>
      </c>
      <c r="C16" s="63" t="s">
        <v>202</v>
      </c>
      <c r="D16" s="66" t="s">
        <v>53</v>
      </c>
      <c r="E16" s="50" t="str">
        <f t="shared" si="0"/>
        <v>Алексеев Вадим Игоревич;Э-17Р022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Игоревич;Э-17Р022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849</v>
      </c>
      <c r="C17" s="63" t="s">
        <v>64</v>
      </c>
      <c r="D17" s="66" t="s">
        <v>53</v>
      </c>
      <c r="E17" s="50" t="str">
        <f t="shared" si="0"/>
        <v>Алексеева Анна Андреевна;Э-15Р096/2015;127667;№6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Андреевна;Э-15Р096/2015;127667;№6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850</v>
      </c>
      <c r="C18" s="58" t="s">
        <v>464</v>
      </c>
      <c r="D18" s="55" t="s">
        <v>53</v>
      </c>
      <c r="E18" s="50" t="str">
        <f t="shared" si="0"/>
        <v>Алёхина Арина Владимировна;Э-15Р097/2018;817705;№6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Владимировна;Э-15Р097/2018;817705;№6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851</v>
      </c>
      <c r="C19" s="63" t="s">
        <v>589</v>
      </c>
      <c r="D19" s="66" t="s">
        <v>53</v>
      </c>
      <c r="E19" s="50" t="str">
        <f t="shared" si="0"/>
        <v>Али Зейнал Абидин ;Э-18ИМ01/2018;820436;№6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;Э-18ИМ01/2018;820436;№6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852</v>
      </c>
      <c r="C20" s="63" t="s">
        <v>588</v>
      </c>
      <c r="D20" s="66" t="s">
        <v>53</v>
      </c>
      <c r="E20" s="50" t="str">
        <f t="shared" si="0"/>
        <v>Алмкаиель Гадир ;Э-18ИМ02/2018;820427;№6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;Э-18ИМ02/2018;820427;№6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853</v>
      </c>
      <c r="C21" s="63" t="s">
        <v>316</v>
      </c>
      <c r="D21" s="66" t="s">
        <v>53</v>
      </c>
      <c r="E21" s="50" t="str">
        <f t="shared" si="0"/>
        <v>Аметкулов Алибек Канатович;Э-17М598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Канатович;Э-17М598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854</v>
      </c>
      <c r="C22" s="63" t="s">
        <v>316</v>
      </c>
      <c r="D22" s="66" t="s">
        <v>53</v>
      </c>
      <c r="E22" s="50" t="str">
        <f t="shared" si="0"/>
        <v>Аметкулов Алибек Канатович;Э-17М598/2019;827955;№6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Канатович;Э-17М598/2019;827955;№6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855</v>
      </c>
      <c r="C23" s="63" t="s">
        <v>532</v>
      </c>
      <c r="D23" s="66" t="s">
        <v>53</v>
      </c>
      <c r="E23" s="50" t="str">
        <f t="shared" si="0"/>
        <v>Аминев Артем Рамильевич;Э-16Р218/18;817450;№6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Рамильевич;Э-16Р218/18;817450;№6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856</v>
      </c>
      <c r="C24" s="63" t="s">
        <v>203</v>
      </c>
      <c r="D24" s="66" t="s">
        <v>53</v>
      </c>
      <c r="E24" s="50" t="str">
        <f t="shared" si="0"/>
        <v>Андреященко Михаил Владимирович;Э-17Р084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Владимирович;Э-17Р084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857</v>
      </c>
      <c r="C25" s="63" t="s">
        <v>182</v>
      </c>
      <c r="D25" s="66" t="s">
        <v>53</v>
      </c>
      <c r="E25" s="50" t="str">
        <f t="shared" si="0"/>
        <v>Аникин Анатолий Петрович;Э-13А001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Петрович;Э-13А001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858</v>
      </c>
      <c r="C26" s="63" t="s">
        <v>336</v>
      </c>
      <c r="D26" s="66" t="s">
        <v>53</v>
      </c>
      <c r="E26" s="50" t="str">
        <f t="shared" si="0"/>
        <v>Аникин Максим Андреевич;Э-18Р134/2018;814825;№6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Андреевич;Э-18Р134/2018;814825;№6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859</v>
      </c>
      <c r="C27" s="63" t="s">
        <v>127</v>
      </c>
      <c r="D27" s="66" t="s">
        <v>53</v>
      </c>
      <c r="E27" s="50" t="str">
        <f t="shared" si="0"/>
        <v>Анохин Григорий Алексеевич;Э-16Р191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Алексеевич;Э-16Р191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860</v>
      </c>
      <c r="C28" s="63" t="s">
        <v>237</v>
      </c>
      <c r="D28" s="66" t="s">
        <v>53</v>
      </c>
      <c r="E28" s="50" t="str">
        <f t="shared" si="0"/>
        <v>Антипова Анастасия Валерьевна;Э-17РМ005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Валерьевна;Э-17РМ005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861</v>
      </c>
      <c r="C29" s="63" t="s">
        <v>236</v>
      </c>
      <c r="D29" s="66" t="s">
        <v>53</v>
      </c>
      <c r="E29" s="50" t="str">
        <f t="shared" si="0"/>
        <v>Антонов Артём Сергеевич;Э-17РМ006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Сергеевич;Э-17РМ006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862</v>
      </c>
      <c r="C30" s="63" t="s">
        <v>183</v>
      </c>
      <c r="D30" s="66" t="s">
        <v>53</v>
      </c>
      <c r="E30" s="50" t="str">
        <f t="shared" si="0"/>
        <v>Антонов Дмитрий Геннадьевич;Э-13А002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Геннадьевич;Э-13А002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863</v>
      </c>
      <c r="C31" s="63" t="s">
        <v>129</v>
      </c>
      <c r="D31" s="66" t="s">
        <v>53</v>
      </c>
      <c r="E31" s="50" t="str">
        <f t="shared" si="0"/>
        <v>Арбузова Александра Викторовна;Э-16Р131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Викторовна;Э-16Р131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864</v>
      </c>
      <c r="C32" s="58" t="s">
        <v>432</v>
      </c>
      <c r="D32" s="55" t="s">
        <v>53</v>
      </c>
      <c r="E32" s="50" t="str">
        <f t="shared" si="0"/>
        <v>Арискин Иван Владимирович;Э-18ММ022/2018;816788;№6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Владимирович;Э-18ММ022/2018;816788;№6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865</v>
      </c>
      <c r="C33" s="63" t="s">
        <v>204</v>
      </c>
      <c r="D33" s="66" t="s">
        <v>53</v>
      </c>
      <c r="E33" s="50" t="str">
        <f t="shared" si="0"/>
        <v>Артюшина Анастасия Михайловна;Э-17Р135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Михайловна;Э-17Р135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866</v>
      </c>
      <c r="C34" s="58" t="s">
        <v>433</v>
      </c>
      <c r="D34" s="55" t="s">
        <v>53</v>
      </c>
      <c r="E34" s="50" t="str">
        <f t="shared" si="0"/>
        <v>Аскаров Ильшат Рустемович;Э-14Р152/2018;816791;№6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Рустемович;Э-14Р152/2018;816791;№6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867</v>
      </c>
      <c r="C35" s="63" t="s">
        <v>337</v>
      </c>
      <c r="D35" s="66" t="s">
        <v>53</v>
      </c>
      <c r="E35" s="50" t="str">
        <f t="shared" si="0"/>
        <v>Астафурова Карина Викторовна;Э-18Р078/2018;814830;№6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Викторовна;Э-18Р078/2018;814830;№6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868</v>
      </c>
      <c r="C36" s="63" t="s">
        <v>116</v>
      </c>
      <c r="D36" s="66" t="s">
        <v>53</v>
      </c>
      <c r="E36" s="50" t="str">
        <f t="shared" si="0"/>
        <v>Афанасьева Александра Андреевна;Э-15Р099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Андреевна;Э-15Р099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869</v>
      </c>
      <c r="C37" s="63" t="s">
        <v>541</v>
      </c>
      <c r="D37" s="66" t="s">
        <v>53</v>
      </c>
      <c r="E37" s="50" t="str">
        <f t="shared" si="0"/>
        <v>Ахмедзянова Руслана Руслановна;Э-18Р208/18;817781;№6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Руслановна;Э-18Р208/18;817781;№6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870</v>
      </c>
      <c r="C38" s="63" t="s">
        <v>618</v>
      </c>
      <c r="D38" s="66" t="s">
        <v>53</v>
      </c>
      <c r="E38" s="50" t="str">
        <f t="shared" si="0"/>
        <v>Ахылбек Санжар  ;Э-16М594/2018;820650;№6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;Э-16М594/2018;820650;№6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871</v>
      </c>
      <c r="C39" s="58" t="s">
        <v>434</v>
      </c>
      <c r="D39" s="55" t="s">
        <v>53</v>
      </c>
      <c r="E39" s="50" t="str">
        <f t="shared" si="0"/>
        <v>Бабкин Илья Вячеславович;Э-18М002/2018;816793;№6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Вячеславович;Э-18М002/2018;816793;№6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872</v>
      </c>
      <c r="C40" s="58" t="s">
        <v>512</v>
      </c>
      <c r="D40" s="55" t="s">
        <v>513</v>
      </c>
      <c r="E40" s="50" t="str">
        <f t="shared" si="0"/>
        <v>Баздырев Артём Александрович;Э-16Р076/2019;829752;№3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Александрович;Э-16Р076/2019;829752;№3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873</v>
      </c>
      <c r="C41" s="63" t="s">
        <v>130</v>
      </c>
      <c r="D41" s="66" t="s">
        <v>53</v>
      </c>
      <c r="E41" s="50" t="str">
        <f t="shared" si="0"/>
        <v>Базуева Мария Дмитриевна;Э-16Р102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Дмитриевна;Э-16Р102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874</v>
      </c>
      <c r="C42" s="63" t="s">
        <v>557</v>
      </c>
      <c r="D42" s="66" t="s">
        <v>53</v>
      </c>
      <c r="E42" s="50" t="str">
        <f t="shared" si="0"/>
        <v>Байбурин Тимур Рафаэльевич;Э-17М591/2018;816729;№6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Рафаэльевич;Э-17М591/2018;816729;№6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875</v>
      </c>
      <c r="C43" s="63" t="s">
        <v>240</v>
      </c>
      <c r="D43" s="66" t="s">
        <v>53</v>
      </c>
      <c r="E43" s="50" t="str">
        <f t="shared" si="0"/>
        <v>Бакулевская Алина Витальевна;Э-17Р136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Витальевна;Э-17Р136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876</v>
      </c>
      <c r="C44" s="63" t="s">
        <v>56</v>
      </c>
      <c r="D44" s="66" t="s">
        <v>53</v>
      </c>
      <c r="E44" s="50" t="str">
        <f t="shared" si="0"/>
        <v>Балков Валерий Владиславович;Э-14Р101/2014;113484;№6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Владиславович;Э-14Р101/2014;113484;№6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877</v>
      </c>
      <c r="C45" s="63" t="s">
        <v>591</v>
      </c>
      <c r="D45" s="66" t="s">
        <v>53</v>
      </c>
      <c r="E45" s="50" t="str">
        <f t="shared" si="0"/>
        <v>Бао Цзясинь  ;Э-18ИР06/2018;820446;№6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;Э-18ИР06/2018;820446;№6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878</v>
      </c>
      <c r="C46" s="63" t="s">
        <v>132</v>
      </c>
      <c r="D46" s="66" t="s">
        <v>53</v>
      </c>
      <c r="E46" s="50" t="str">
        <f t="shared" si="0"/>
        <v>Барашкова Наталья Сергеевна;Э-16Р014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Сергеевна;Э-16Р014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879</v>
      </c>
      <c r="C47" s="63" t="s">
        <v>117</v>
      </c>
      <c r="D47" s="66" t="s">
        <v>53</v>
      </c>
      <c r="E47" s="50" t="str">
        <f t="shared" si="0"/>
        <v>Бахарцев Никита Андреевич;Э-15Ю002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Андреевич;Э-15Ю002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880</v>
      </c>
      <c r="C48" s="63" t="s">
        <v>133</v>
      </c>
      <c r="D48" s="66" t="s">
        <v>53</v>
      </c>
      <c r="E48" s="50" t="str">
        <f t="shared" si="0"/>
        <v>Безруков Егор Алексеевич;Э-16Р015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Алексеевич;Э-16Р015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881</v>
      </c>
      <c r="C49" s="63" t="s">
        <v>552</v>
      </c>
      <c r="D49" s="66" t="s">
        <v>53</v>
      </c>
      <c r="E49" s="50" t="str">
        <f t="shared" si="0"/>
        <v>Бексултанова Асель Жуматаевна;Э-18Р021/2018;814833;№6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Жуматаевна;Э-18Р021/2018;814833;№6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882</v>
      </c>
      <c r="C50" s="58" t="s">
        <v>465</v>
      </c>
      <c r="D50" s="55" t="s">
        <v>53</v>
      </c>
      <c r="E50" s="50" t="str">
        <f t="shared" si="0"/>
        <v>Белов Александр Игоревич;Э-18ММ026/2018;817725;№6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Игоревич;Э-18ММ026/2018;817725;№6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883</v>
      </c>
      <c r="C51" s="63" t="s">
        <v>131</v>
      </c>
      <c r="D51" s="66" t="s">
        <v>53</v>
      </c>
      <c r="E51" s="50" t="str">
        <f t="shared" si="0"/>
        <v>Белов Егор Алексеевич;Э-16Р142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Алексеевич;Э-16Р142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884</v>
      </c>
      <c r="C52" s="58" t="s">
        <v>463</v>
      </c>
      <c r="D52" s="55" t="s">
        <v>53</v>
      </c>
      <c r="E52" s="50" t="str">
        <f t="shared" si="0"/>
        <v>Белозеров Алексей Андреевич;Э-18Р049/2018;816886;№6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Андреевич;Э-18Р049/2018;816886;№6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885</v>
      </c>
      <c r="C53" s="63" t="s">
        <v>241</v>
      </c>
      <c r="D53" s="66" t="s">
        <v>53</v>
      </c>
      <c r="E53" s="50" t="str">
        <f t="shared" si="0"/>
        <v>Белорусцева Дарья Валерьевна;Э-17РМ008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Валерьевна;Э-17РМ008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886</v>
      </c>
      <c r="C54" s="58" t="s">
        <v>436</v>
      </c>
      <c r="D54" s="55" t="s">
        <v>53</v>
      </c>
      <c r="E54" s="50" t="str">
        <f t="shared" si="0"/>
        <v>Белоусов Артем Викторович;Э-14М082/2018;816800;№6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Викторович;Э-14М082/2018;816800;№6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887</v>
      </c>
      <c r="C55" s="63" t="s">
        <v>185</v>
      </c>
      <c r="D55" s="66" t="s">
        <v>53</v>
      </c>
      <c r="E55" s="50" t="str">
        <f t="shared" si="0"/>
        <v>Берецкая Татьяна Михайловна;Э-16Р175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Михайловна;Э-16Р175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888</v>
      </c>
      <c r="C56" s="63" t="s">
        <v>549</v>
      </c>
      <c r="D56" s="66" t="s">
        <v>53</v>
      </c>
      <c r="E56" s="50" t="str">
        <f t="shared" si="0"/>
        <v>Берсанов Апти Хасмагомедович;Э-17Р233/19;828079;№6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Хасмагомедович;Э-17Р233/19;828079;№6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889</v>
      </c>
      <c r="C57" s="63" t="s">
        <v>184</v>
      </c>
      <c r="D57" s="66" t="s">
        <v>53</v>
      </c>
      <c r="E57" s="50" t="str">
        <f t="shared" si="0"/>
        <v>Бобков Денис Эдуардович;Э-16Р176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Эдуардович;Э-16Р176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890</v>
      </c>
      <c r="C58" s="63" t="s">
        <v>134</v>
      </c>
      <c r="D58" s="66" t="s">
        <v>53</v>
      </c>
      <c r="E58" s="50" t="str">
        <f t="shared" si="0"/>
        <v>Бобров Георгий Сергеевич;Э-16Р016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Сергеевич;Э-16Р016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891</v>
      </c>
      <c r="C59" s="63" t="s">
        <v>325</v>
      </c>
      <c r="D59" s="66" t="s">
        <v>53</v>
      </c>
      <c r="E59" s="50" t="str">
        <f t="shared" si="0"/>
        <v>Бойцов Александр Вадимович;Э-14Р052/2018;806161;№6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Вадимович;Э-14Р052/2018;806161;№6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892</v>
      </c>
      <c r="C60" s="63" t="s">
        <v>242</v>
      </c>
      <c r="D60" s="66" t="s">
        <v>53</v>
      </c>
      <c r="E60" s="50" t="str">
        <f t="shared" si="0"/>
        <v>Бортниченко Анастасия Игоревна;Э-17Р140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Игоревна;Э-17Р140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893</v>
      </c>
      <c r="C61" s="63" t="s">
        <v>338</v>
      </c>
      <c r="D61" s="66" t="s">
        <v>53</v>
      </c>
      <c r="E61" s="50" t="str">
        <f t="shared" si="0"/>
        <v>Бочковский Сергей Геннадьевич;Э-18Р002/2018;814837;№6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Геннадьевич;Э-18Р002/2018;814837;№6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894</v>
      </c>
      <c r="C62" s="63" t="s">
        <v>299</v>
      </c>
      <c r="D62" s="66" t="s">
        <v>53</v>
      </c>
      <c r="E62" s="50" t="str">
        <f t="shared" si="0"/>
        <v>Брагарчук Алексей Игоревич;Э-14М611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Игоревич;Э-14М611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895</v>
      </c>
      <c r="C63" s="58" t="s">
        <v>435</v>
      </c>
      <c r="D63" s="55" t="s">
        <v>53</v>
      </c>
      <c r="E63" s="50" t="str">
        <f t="shared" si="0"/>
        <v>Будюкина Елена Николаевна;Э-16Р908/2018;816795;№6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Николаевна;Э-16Р908/2018;816795;№6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896</v>
      </c>
      <c r="C64" s="63" t="s">
        <v>339</v>
      </c>
      <c r="D64" s="66" t="s">
        <v>53</v>
      </c>
      <c r="E64" s="50" t="str">
        <f t="shared" si="0"/>
        <v>Булгаков Денис Вячеславович;Э-18Р056/2018;814840;№6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Вячеславович;Э-18Р056/2018;814840;№6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897</v>
      </c>
      <c r="C65" s="63" t="s">
        <v>276</v>
      </c>
      <c r="D65" s="66" t="s">
        <v>53</v>
      </c>
      <c r="E65" s="50" t="str">
        <f t="shared" ref="E65:E128" si="2">LEFT(C65,IF(ISERROR(FIND(":",C65))=TRUE,LEN(C65),FIND(":",C65)-1)) &amp; ";" &amp; B65 &amp; ";" &amp; A65 &amp; ";" &amp;D65</f>
        <v>Буреев Данила Артёмович;Э-15М290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Артёмович;Э-15М290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898</v>
      </c>
      <c r="C66" s="63" t="s">
        <v>243</v>
      </c>
      <c r="D66" s="66" t="s">
        <v>53</v>
      </c>
      <c r="E66" s="50" t="str">
        <f t="shared" si="2"/>
        <v>Бурмистров Владимир Викторович;Э-17Р074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Викторович;Э-17Р074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899</v>
      </c>
      <c r="C67" s="58" t="s">
        <v>437</v>
      </c>
      <c r="D67" s="55" t="s">
        <v>53</v>
      </c>
      <c r="E67" s="50" t="str">
        <f t="shared" si="2"/>
        <v>Бурцев Иван Сергеевич;Э-15Р101/2018;816805;№6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Сергеевич;Э-15Р101/2018;816805;№6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900</v>
      </c>
      <c r="C68" s="63" t="s">
        <v>205</v>
      </c>
      <c r="D68" s="66" t="s">
        <v>53</v>
      </c>
      <c r="E68" s="50" t="str">
        <f t="shared" si="2"/>
        <v>Бутрина Анастасия Андреевна;Э-17Р177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Андреевна;Э-17Р177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901</v>
      </c>
      <c r="C69" s="63" t="s">
        <v>244</v>
      </c>
      <c r="D69" s="66" t="s">
        <v>53</v>
      </c>
      <c r="E69" s="50" t="str">
        <f t="shared" si="2"/>
        <v>Бушмина Анастасия Владимировна;Э-17РМ011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Владимировна;Э-17РМ011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902</v>
      </c>
      <c r="C70" s="58" t="s">
        <v>462</v>
      </c>
      <c r="D70" s="55" t="s">
        <v>53</v>
      </c>
      <c r="E70" s="50" t="str">
        <f t="shared" si="2"/>
        <v>Быченков Александр Андреевич;Э-18Р004/2018;816883;№6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Андреевич;Э-18Р004/2018;816883;№6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903</v>
      </c>
      <c r="C71" s="63" t="s">
        <v>340</v>
      </c>
      <c r="D71" s="66" t="s">
        <v>53</v>
      </c>
      <c r="E71" s="50" t="str">
        <f t="shared" si="2"/>
        <v>Бычкова Екатерина Сергеевна;Э-18Р136/2018;814843;№6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Сергеевна;Э-18Р136/2018;814843;№6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904</v>
      </c>
      <c r="C72" s="63" t="s">
        <v>65</v>
      </c>
      <c r="D72" s="66" t="s">
        <v>53</v>
      </c>
      <c r="E72" s="50" t="str">
        <f t="shared" si="2"/>
        <v>Вайхель Ангелина Александровна;Э-15Ю026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Александровна;Э-15Ю026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905</v>
      </c>
      <c r="C73" s="63" t="s">
        <v>551</v>
      </c>
      <c r="D73" s="66" t="s">
        <v>53</v>
      </c>
      <c r="E73" s="50" t="str">
        <f t="shared" si="2"/>
        <v>Валпола Локуге Йешан Чамод  ;Э-17ИМ65/2017;792246;№6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;Э-17ИМ65/2017;792246;№6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906</v>
      </c>
      <c r="C74" s="63" t="s">
        <v>559</v>
      </c>
      <c r="D74" s="66" t="s">
        <v>53</v>
      </c>
      <c r="E74" s="50" t="str">
        <f t="shared" si="2"/>
        <v>Ван Аньдун  ;Э-16ИР01/2018;816740;№6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;Э-16ИР01/2018;816740;№6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907</v>
      </c>
      <c r="C75" s="63" t="s">
        <v>558</v>
      </c>
      <c r="D75" s="66" t="s">
        <v>53</v>
      </c>
      <c r="E75" s="50" t="str">
        <f t="shared" si="2"/>
        <v>Ван Сюаньхэ  ;Э-17ИМ66/2018;816736;№6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;Э-17ИМ66/2018;816736;№6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908</v>
      </c>
      <c r="C76" s="63" t="s">
        <v>592</v>
      </c>
      <c r="D76" s="66" t="s">
        <v>53</v>
      </c>
      <c r="E76" s="50" t="str">
        <f t="shared" si="2"/>
        <v>Ван Цзэкай  ;Э-18ИМ61/2018;820450;№6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;Э-18ИМ61/2018;820450;№6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909</v>
      </c>
      <c r="C77" s="63" t="s">
        <v>587</v>
      </c>
      <c r="D77" s="66" t="s">
        <v>53</v>
      </c>
      <c r="E77" s="50" t="str">
        <f t="shared" si="2"/>
        <v>Ван Цзюи  ;Э-17ИР02/2018;820350;№6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;Э-17ИР02/2018;820350;№6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910</v>
      </c>
      <c r="C78" s="63" t="s">
        <v>560</v>
      </c>
      <c r="D78" s="66" t="s">
        <v>53</v>
      </c>
      <c r="E78" s="50" t="str">
        <f t="shared" si="2"/>
        <v>Ван Чанмин  ;Э-16ИР02/2018;816743;№6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;Э-16ИР02/2018;816743;№6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911</v>
      </c>
      <c r="C79" s="63" t="s">
        <v>300</v>
      </c>
      <c r="D79" s="66" t="s">
        <v>53</v>
      </c>
      <c r="E79" s="50" t="str">
        <f t="shared" si="2"/>
        <v>Варсеева Софья Александровна;Э-17Р104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Александровна;Э-17Р104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912</v>
      </c>
      <c r="C80" s="63" t="s">
        <v>341</v>
      </c>
      <c r="D80" s="66" t="s">
        <v>53</v>
      </c>
      <c r="E80" s="50" t="str">
        <f t="shared" si="2"/>
        <v>Верховский Кирилл Артемович;Э-18Р165/2018;814845;№6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Артемович;Э-18Р165/2018;814845;№6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913</v>
      </c>
      <c r="C81" s="63" t="s">
        <v>66</v>
      </c>
      <c r="D81" s="66" t="s">
        <v>53</v>
      </c>
      <c r="E81" s="50" t="str">
        <f t="shared" si="2"/>
        <v>Викулин Сергей Дмитриевич;Э-15Р103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Дмитриевич;Э-15Р103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914</v>
      </c>
      <c r="C82" s="63" t="s">
        <v>67</v>
      </c>
      <c r="D82" s="66" t="s">
        <v>53</v>
      </c>
      <c r="E82" s="50" t="str">
        <f t="shared" si="2"/>
        <v>Власевский Владимир Николаевич;Э-15Р012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Николаевич;Э-15Р012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915</v>
      </c>
      <c r="C83" s="63" t="s">
        <v>245</v>
      </c>
      <c r="D83" s="66" t="s">
        <v>53</v>
      </c>
      <c r="E83" s="50" t="str">
        <f t="shared" si="2"/>
        <v>Власенко Юрий Сергеевич;Э-17Р030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Сергеевич;Э-17Р030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916</v>
      </c>
      <c r="C84" s="58" t="s">
        <v>503</v>
      </c>
      <c r="D84" s="55" t="s">
        <v>53</v>
      </c>
      <c r="E84" s="50" t="str">
        <f t="shared" si="2"/>
        <v>Власовец Роман Валерьевич;Э-17Р106/2019;827181;№6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Валерьевич;Э-17Р106/2019;827181;№6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917</v>
      </c>
      <c r="C85" s="63" t="s">
        <v>314</v>
      </c>
      <c r="D85" s="66" t="s">
        <v>53</v>
      </c>
      <c r="E85" s="50" t="str">
        <f t="shared" si="2"/>
        <v>Волгина Анастасия Дмитриевна;Э-17Р031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Дмитриевна;Э-17Р031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918</v>
      </c>
      <c r="C86" s="63" t="s">
        <v>186</v>
      </c>
      <c r="D86" s="66" t="s">
        <v>53</v>
      </c>
      <c r="E86" s="50" t="str">
        <f t="shared" si="2"/>
        <v>Волков Александр Михайлович;Э-16Р143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Михайлович;Э-16Р143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919</v>
      </c>
      <c r="C87" s="63" t="s">
        <v>246</v>
      </c>
      <c r="D87" s="66" t="s">
        <v>53</v>
      </c>
      <c r="E87" s="50" t="str">
        <f t="shared" si="2"/>
        <v>Воловик Максим Александрович;Э-17Р032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Александрович;Э-17Р032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920</v>
      </c>
      <c r="C88" s="63" t="s">
        <v>309</v>
      </c>
      <c r="D88" s="66" t="s">
        <v>53</v>
      </c>
      <c r="E88" s="50" t="str">
        <f t="shared" si="2"/>
        <v>Володина Маргарита Валерьевна;Э-16М275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Валерьевна;Э-16М275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921</v>
      </c>
      <c r="C89" s="63" t="s">
        <v>199</v>
      </c>
      <c r="D89" s="66" t="s">
        <v>53</v>
      </c>
      <c r="E89" s="50" t="str">
        <f t="shared" si="2"/>
        <v>Волотов Иван Витальевич;Э-16Т027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Витальевич;Э-16Т027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922</v>
      </c>
      <c r="C90" s="63" t="s">
        <v>322</v>
      </c>
      <c r="D90" s="66" t="s">
        <v>53</v>
      </c>
      <c r="E90" s="50" t="str">
        <f t="shared" si="2"/>
        <v>Воронцов Евгений Альбертович;Э-15М297/2017;799855;№6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Альбертович;Э-15М297/2017;799855;№6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923</v>
      </c>
      <c r="C91" s="63" t="s">
        <v>625</v>
      </c>
      <c r="D91" s="66" t="s">
        <v>53</v>
      </c>
      <c r="E91" s="50" t="str">
        <f t="shared" si="2"/>
        <v>Ву Минь Дык  ;Э-18ИМ62/2018;822720;№6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;Э-18ИМ62/2018;822720;№6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924</v>
      </c>
      <c r="C92" s="63" t="s">
        <v>301</v>
      </c>
      <c r="D92" s="66" t="s">
        <v>53</v>
      </c>
      <c r="E92" s="50" t="str">
        <f t="shared" si="2"/>
        <v>Высоких Дмитрий Юрьевич;Э-17Р178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Юрьевич;Э-17Р178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925</v>
      </c>
      <c r="C93" s="58" t="s">
        <v>490</v>
      </c>
      <c r="D93" s="55" t="s">
        <v>53</v>
      </c>
      <c r="E93" s="50" t="str">
        <f t="shared" si="2"/>
        <v>Вьюнов Тимофей Александрович;Э-13М341/2018;820677;№6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Александрович;Э-13М341/2018;820677;№6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926</v>
      </c>
      <c r="C94" s="63" t="s">
        <v>342</v>
      </c>
      <c r="D94" s="66" t="s">
        <v>53</v>
      </c>
      <c r="E94" s="50" t="str">
        <f t="shared" si="2"/>
        <v>Габаева Раяна Султановна;Э-18Р081/2018;814847;№6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Султановна;Э-18Р081/2018;814847;№6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927</v>
      </c>
      <c r="C95" s="63" t="s">
        <v>135</v>
      </c>
      <c r="D95" s="66" t="s">
        <v>53</v>
      </c>
      <c r="E95" s="50" t="str">
        <f t="shared" si="2"/>
        <v>Габдрафиков Дамир Рустамович;Э-16Р144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Рустамович;Э-16Р144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928</v>
      </c>
      <c r="C96" s="63" t="s">
        <v>343</v>
      </c>
      <c r="D96" s="66" t="s">
        <v>53</v>
      </c>
      <c r="E96" s="50" t="str">
        <f t="shared" si="2"/>
        <v>Гавриков Алексей Михайлович;Э-18ММ036/2018;814849;№6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Михайлович;Э-18ММ036/2018;814849;№6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929</v>
      </c>
      <c r="C97" s="63" t="s">
        <v>550</v>
      </c>
      <c r="D97" s="66" t="s">
        <v>53</v>
      </c>
      <c r="E97" s="50" t="str">
        <f t="shared" si="2"/>
        <v>Гавриленко Роман Владимирович;Э-16Р401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Владимирович;Э-16Р401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930</v>
      </c>
      <c r="C98" s="63" t="s">
        <v>526</v>
      </c>
      <c r="D98" s="66" t="s">
        <v>53</v>
      </c>
      <c r="E98" s="50" t="str">
        <f t="shared" si="2"/>
        <v>Гаевский Илья Леонидович;Э-18Р211/18;816139;№6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Леонидович;Э-18Р211/18;816139;№6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931</v>
      </c>
      <c r="C99" s="63" t="s">
        <v>247</v>
      </c>
      <c r="D99" s="66" t="s">
        <v>53</v>
      </c>
      <c r="E99" s="50" t="str">
        <f t="shared" si="2"/>
        <v>Гайнетдинова Арина Артуровна;Э-17Р107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Артуровна;Э-17Р107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932</v>
      </c>
      <c r="C100" s="63" t="s">
        <v>136</v>
      </c>
      <c r="D100" s="66" t="s">
        <v>53</v>
      </c>
      <c r="E100" s="50" t="str">
        <f t="shared" si="2"/>
        <v>Галимьянов Данил Айварович;Э-16Р177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Айварович;Э-16Р177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933</v>
      </c>
      <c r="C101" s="63" t="s">
        <v>561</v>
      </c>
      <c r="D101" s="66" t="s">
        <v>53</v>
      </c>
      <c r="E101" s="50" t="str">
        <f t="shared" si="2"/>
        <v>Гараджаев Мухамметмырат  ;Э-16Р402/2018;816745;№6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;Э-16Р402/2018;816745;№6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934</v>
      </c>
      <c r="C102" s="63" t="s">
        <v>68</v>
      </c>
      <c r="D102" s="66" t="s">
        <v>53</v>
      </c>
      <c r="E102" s="50" t="str">
        <f t="shared" si="2"/>
        <v>Гарифуллин Тимур Талгатович;Э-15Р104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Талгатович;Э-15Р104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935</v>
      </c>
      <c r="C103" s="63" t="s">
        <v>344</v>
      </c>
      <c r="D103" s="66" t="s">
        <v>53</v>
      </c>
      <c r="E103" s="50" t="str">
        <f t="shared" si="2"/>
        <v>Гаркуша Алексей Васильевич;Э-18Р082/2018;814851;№6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Васильевич;Э-18Р082/2018;814851;№6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936</v>
      </c>
      <c r="C104" s="63" t="s">
        <v>248</v>
      </c>
      <c r="D104" s="66" t="s">
        <v>53</v>
      </c>
      <c r="E104" s="50" t="str">
        <f t="shared" si="2"/>
        <v>Гасанов Ислам Магеррамович;Э-17Р142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Магеррамович;Э-17Р142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937</v>
      </c>
      <c r="C105" s="63" t="s">
        <v>345</v>
      </c>
      <c r="D105" s="66" t="s">
        <v>53</v>
      </c>
      <c r="E105" s="50" t="str">
        <f t="shared" si="2"/>
        <v>Гершбаум Сергей Дмитриевич;Э-18Р083/2018;814864;№6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Дмитриевич;Э-18Р083/2018;814864;№6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938</v>
      </c>
      <c r="C106" s="58" t="s">
        <v>499</v>
      </c>
      <c r="D106" s="55" t="s">
        <v>53</v>
      </c>
      <c r="E106" s="50" t="str">
        <f t="shared" si="2"/>
        <v>Гетман Дарья Александровна;Э-14Ю066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Александровна;Э-14Ю066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939</v>
      </c>
      <c r="C107" s="63" t="s">
        <v>206</v>
      </c>
      <c r="D107" s="66" t="s">
        <v>53</v>
      </c>
      <c r="E107" s="50" t="str">
        <f t="shared" si="2"/>
        <v>Гибадуллин Ришат Рамисович;Э-17Р075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Рамисович;Э-17Р075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940</v>
      </c>
      <c r="C108" s="63" t="s">
        <v>346</v>
      </c>
      <c r="D108" s="66" t="s">
        <v>53</v>
      </c>
      <c r="E108" s="50" t="str">
        <f t="shared" si="2"/>
        <v>Гилязов Раиль Рустамович;Э-18Р084/2018;814872;№6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Рустамович;Э-18Р084/2018;814872;№6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941</v>
      </c>
      <c r="C109" s="63" t="s">
        <v>347</v>
      </c>
      <c r="D109" s="66" t="s">
        <v>53</v>
      </c>
      <c r="E109" s="50" t="str">
        <f t="shared" si="2"/>
        <v>Гиниатов Ирек Анверович;Э-18Р137/2018;814879;№6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Анверович;Э-18Р137/2018;814879;№6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942</v>
      </c>
      <c r="C110" s="63" t="s">
        <v>137</v>
      </c>
      <c r="D110" s="66" t="s">
        <v>53</v>
      </c>
      <c r="E110" s="50" t="str">
        <f t="shared" si="2"/>
        <v>Глухов Антон Витальевич;Э-16Р083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Витальевич;Э-16Р083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943</v>
      </c>
      <c r="C111" s="63" t="s">
        <v>520</v>
      </c>
      <c r="D111" s="66" t="s">
        <v>53</v>
      </c>
      <c r="E111" s="50" t="str">
        <f t="shared" si="2"/>
        <v>Глушков Артем Викторович;Э-18Р213/18;815245;№6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Викторович;Э-18Р213/18;815245;№6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944</v>
      </c>
      <c r="C112" s="58" t="s">
        <v>500</v>
      </c>
      <c r="D112" s="55" t="s">
        <v>53</v>
      </c>
      <c r="E112" s="50" t="str">
        <f t="shared" si="2"/>
        <v>Головин Артем Александрович;Э-17М276/2018;825419;№6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Александрович;Э-17М276/2018;825419;№6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945</v>
      </c>
      <c r="C113" s="63" t="s">
        <v>69</v>
      </c>
      <c r="D113" s="66" t="s">
        <v>53</v>
      </c>
      <c r="E113" s="50" t="str">
        <f t="shared" si="2"/>
        <v>Головко Антон Павлович;Э-15Р105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Павлович;Э-15Р105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946</v>
      </c>
      <c r="C114" s="63" t="s">
        <v>70</v>
      </c>
      <c r="D114" s="66" t="s">
        <v>53</v>
      </c>
      <c r="E114" s="50" t="str">
        <f t="shared" si="2"/>
        <v>Голышкин Иван Юрьевич;Э-15Р106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Юрьевич;Э-15Р106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947</v>
      </c>
      <c r="C115" s="63" t="s">
        <v>249</v>
      </c>
      <c r="D115" s="66" t="s">
        <v>53</v>
      </c>
      <c r="E115" s="50" t="str">
        <f t="shared" si="2"/>
        <v>Гольцов Илья Сергеевич;Э-17Р179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Сергеевич;Э-17Р179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948</v>
      </c>
      <c r="C116" s="63" t="s">
        <v>348</v>
      </c>
      <c r="D116" s="66" t="s">
        <v>53</v>
      </c>
      <c r="E116" s="50" t="str">
        <f t="shared" si="2"/>
        <v>Горожанкин Никита Сергеевич;Э-18Р158/2018;814885;№6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Сергеевич;Э-18Р158/2018;814885;№6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949</v>
      </c>
      <c r="C117" s="63" t="s">
        <v>518</v>
      </c>
      <c r="D117" s="66" t="s">
        <v>53</v>
      </c>
      <c r="E117" s="50" t="str">
        <f t="shared" si="2"/>
        <v>Грачёва Элеонора Юрьевна;Э-18Р274/18;815213;№6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Юрьевна;Э-18Р274/18;815213;№6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950</v>
      </c>
      <c r="C118" s="58" t="s">
        <v>452</v>
      </c>
      <c r="D118" s="55" t="s">
        <v>53</v>
      </c>
      <c r="E118" s="50" t="str">
        <f t="shared" si="2"/>
        <v>Гришанов Федор Владимирович;Э-15Р019/2018;816847;№6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Владимирович;Э-15Р019/2018;816847;№6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951</v>
      </c>
      <c r="C119" s="58" t="s">
        <v>453</v>
      </c>
      <c r="D119" s="55" t="s">
        <v>53</v>
      </c>
      <c r="E119" s="50" t="str">
        <f t="shared" si="2"/>
        <v>Гурин Владислав Игоревич;Э-18ММ040/2018;816849;№6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Игоревич;Э-18ММ040/2018;816849;№6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952</v>
      </c>
      <c r="C120" s="63" t="s">
        <v>349</v>
      </c>
      <c r="D120" s="66" t="s">
        <v>53</v>
      </c>
      <c r="E120" s="50" t="str">
        <f t="shared" si="2"/>
        <v>Гусев Кирилл Александрович;Э-18М056/2018;814890;№6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Александрович;Э-18М056/2018;814890;№6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953</v>
      </c>
      <c r="C121" s="63" t="s">
        <v>277</v>
      </c>
      <c r="D121" s="66" t="s">
        <v>53</v>
      </c>
      <c r="E121" s="50" t="str">
        <f t="shared" si="2"/>
        <v>Гуцул Наталья Константиновна;Э-13А004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Константиновна;Э-13А004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954</v>
      </c>
      <c r="C122" s="63" t="s">
        <v>350</v>
      </c>
      <c r="D122" s="66" t="s">
        <v>53</v>
      </c>
      <c r="E122" s="50" t="str">
        <f t="shared" si="2"/>
        <v>Давыдов Дмитрий Александрович;Э-18Р138/2018;814897;№6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Александрович;Э-18Р138/2018;814897;№6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955</v>
      </c>
      <c r="C123" s="63" t="s">
        <v>207</v>
      </c>
      <c r="D123" s="66" t="s">
        <v>53</v>
      </c>
      <c r="E123" s="50" t="str">
        <f t="shared" si="2"/>
        <v>Давыдова Екатерина Александровна;Э-17Р076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Александровна;Э-17Р076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956</v>
      </c>
      <c r="C124" s="58" t="s">
        <v>466</v>
      </c>
      <c r="D124" s="55" t="s">
        <v>53</v>
      </c>
      <c r="E124" s="50" t="str">
        <f t="shared" si="2"/>
        <v>Дегтяренко Николай Владимирович;Э-18ММ045/2018;817740;№6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Владимирович;Э-18ММ045/2018;817740;№6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957</v>
      </c>
      <c r="C125" s="63" t="s">
        <v>71</v>
      </c>
      <c r="D125" s="66" t="s">
        <v>53</v>
      </c>
      <c r="E125" s="50" t="str">
        <f t="shared" si="2"/>
        <v>Деева Маргарита Андреевна;Э-15Р108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Андреевна;Э-15Р108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958</v>
      </c>
      <c r="C126" s="58" t="s">
        <v>467</v>
      </c>
      <c r="D126" s="55" t="s">
        <v>53</v>
      </c>
      <c r="E126" s="50" t="str">
        <f t="shared" si="2"/>
        <v>Джунушалиев Эльдар Эркинбаевич;Э-18ММ046/2018;817742;№6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Эркинбаевич;Э-18ММ046/2018;817742;№6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959</v>
      </c>
      <c r="C127" s="63" t="s">
        <v>517</v>
      </c>
      <c r="D127" s="66" t="s">
        <v>53</v>
      </c>
      <c r="E127" s="50" t="str">
        <f t="shared" si="2"/>
        <v>Дидаев Арби Люмаевич;Э-18Р217/18;814786;№6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Люмаевич;Э-18Р217/18;814786;№6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960</v>
      </c>
      <c r="C128" s="63" t="s">
        <v>593</v>
      </c>
      <c r="D128" s="66" t="s">
        <v>53</v>
      </c>
      <c r="E128" s="50" t="str">
        <f t="shared" si="2"/>
        <v>Диеу Зыонг ;Э-18ИМ14/2018;820454;№6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;Э-18ИМ14/2018;820454;№6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961</v>
      </c>
      <c r="C129" s="63" t="s">
        <v>250</v>
      </c>
      <c r="D129" s="66" t="s">
        <v>53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Сергеевич;Э-17Р078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Сергеевич;Э-17Р078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962</v>
      </c>
      <c r="C130" s="63" t="s">
        <v>312</v>
      </c>
      <c r="D130" s="66" t="s">
        <v>53</v>
      </c>
      <c r="E130" s="50" t="str">
        <f t="shared" si="4"/>
        <v>Дмитриев Захар Эдуардович;Э-17РМ081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Эдуардович;Э-17РМ081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963</v>
      </c>
      <c r="C131" s="63" t="s">
        <v>72</v>
      </c>
      <c r="D131" s="66" t="s">
        <v>53</v>
      </c>
      <c r="E131" s="50" t="str">
        <f t="shared" si="4"/>
        <v>Добровольский Александр Вячеславович;Э-15Р179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Вячеславович;Э-15Р179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964</v>
      </c>
      <c r="C132" s="63" t="s">
        <v>140</v>
      </c>
      <c r="D132" s="66" t="s">
        <v>53</v>
      </c>
      <c r="E132" s="50" t="str">
        <f t="shared" si="4"/>
        <v>Доржиева Екатерина Матвеевна;Э-16Р145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Матвеевна;Э-16Р145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965</v>
      </c>
      <c r="C133" s="58" t="s">
        <v>438</v>
      </c>
      <c r="D133" s="55" t="s">
        <v>53</v>
      </c>
      <c r="E133" s="50" t="str">
        <f t="shared" si="4"/>
        <v>Дорохов Владимир Владимирович;Э-18Р189/2018;816807;№6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Владимирович;Э-18Р189/2018;816807;№6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966</v>
      </c>
      <c r="C134" s="63" t="s">
        <v>139</v>
      </c>
      <c r="D134" s="66" t="s">
        <v>53</v>
      </c>
      <c r="E134" s="50" t="str">
        <f t="shared" si="4"/>
        <v>Досюк Александр Александрович;Э-16Р106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Александрович;Э-16Р106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967</v>
      </c>
      <c r="C135" s="63" t="s">
        <v>138</v>
      </c>
      <c r="D135" s="66" t="s">
        <v>53</v>
      </c>
      <c r="E135" s="50" t="str">
        <f t="shared" si="4"/>
        <v>Дрожжин Владимир Романович;Э-15Р238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Романович;Э-15Р238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968</v>
      </c>
      <c r="C136" s="63" t="s">
        <v>562</v>
      </c>
      <c r="D136" s="66" t="s">
        <v>53</v>
      </c>
      <c r="E136" s="50" t="str">
        <f t="shared" si="4"/>
        <v>Другов Дмитрий Владимирович;Э-16Ю117/2018;816749;№6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Владимирович;Э-16Ю117/2018;816749;№6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969</v>
      </c>
      <c r="C137" s="63" t="s">
        <v>586</v>
      </c>
      <c r="D137" s="66" t="s">
        <v>53</v>
      </c>
      <c r="E137" s="50" t="str">
        <f t="shared" si="4"/>
        <v>Дун Ицюнь ;Э-16ИР03/2018;820346;№6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;Э-16ИР03/2018;820346;№6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970</v>
      </c>
      <c r="C138" s="63" t="s">
        <v>144</v>
      </c>
      <c r="D138" s="66" t="s">
        <v>53</v>
      </c>
      <c r="E138" s="50" t="str">
        <f t="shared" si="4"/>
        <v>Евстратов Дмитрий Алексеевич;Э-16Р146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Алексеевич;Э-16Р146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971</v>
      </c>
      <c r="C139" s="63" t="s">
        <v>351</v>
      </c>
      <c r="D139" s="66" t="s">
        <v>53</v>
      </c>
      <c r="E139" s="50" t="str">
        <f t="shared" si="4"/>
        <v>Егоров Глеб Ростиславович;Э-18Р015/2018;814912;№6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Ростиславович;Э-18Р015/2018;814912;№6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972</v>
      </c>
      <c r="C140" s="63" t="s">
        <v>141</v>
      </c>
      <c r="D140" s="66" t="s">
        <v>53</v>
      </c>
      <c r="E140" s="50" t="str">
        <f t="shared" si="4"/>
        <v>Егоров Дмитрий Сергеевич;Э-16Р005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Сергеевич;Э-16Р005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973</v>
      </c>
      <c r="C141" s="63" t="s">
        <v>311</v>
      </c>
      <c r="D141" s="66" t="s">
        <v>53</v>
      </c>
      <c r="E141" s="50" t="str">
        <f t="shared" si="4"/>
        <v>Егоров Михаил Игоревич;Э-14Р062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Игоревич;Э-14Р062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974</v>
      </c>
      <c r="C142" s="63" t="s">
        <v>142</v>
      </c>
      <c r="D142" s="66" t="s">
        <v>53</v>
      </c>
      <c r="E142" s="50" t="str">
        <f t="shared" si="4"/>
        <v>Егупов Иван Евгеньевич;Э-16Р107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Евгеньевич;Э-16Р107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975</v>
      </c>
      <c r="C143" s="63" t="s">
        <v>73</v>
      </c>
      <c r="D143" s="66" t="s">
        <v>53</v>
      </c>
      <c r="E143" s="50" t="str">
        <f t="shared" si="4"/>
        <v>Елизов Глеб Игоревич;Э-15Р027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Игоревич;Э-15Р027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976</v>
      </c>
      <c r="C144" s="58" t="s">
        <v>73</v>
      </c>
      <c r="D144" s="55" t="s">
        <v>53</v>
      </c>
      <c r="E144" s="50" t="str">
        <f t="shared" si="4"/>
        <v>Елизов Глеб Игоревич;Э-15Р027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Игоревич;Э-15Р027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977</v>
      </c>
      <c r="C145" s="63" t="s">
        <v>74</v>
      </c>
      <c r="D145" s="66" t="s">
        <v>53</v>
      </c>
      <c r="E145" s="50" t="str">
        <f t="shared" si="4"/>
        <v>Ерин Дмитрий Владимирович;Э-15Р109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Владимирович;Э-15Р109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978</v>
      </c>
      <c r="C146" s="63" t="s">
        <v>55</v>
      </c>
      <c r="D146" s="66" t="s">
        <v>53</v>
      </c>
      <c r="E146" s="50" t="str">
        <f t="shared" si="4"/>
        <v>Ерин Никита Владимирович;Э-13Р155/2013;101742;№6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Владимирович;Э-13Р155/2013;101742;№6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979</v>
      </c>
      <c r="C147" s="63" t="s">
        <v>521</v>
      </c>
      <c r="D147" s="66" t="s">
        <v>53</v>
      </c>
      <c r="E147" s="50" t="str">
        <f t="shared" si="4"/>
        <v>Ермоленко Савелий Евгеньевич;Э-16Р207/18;815334;№6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Евгеньевич;Э-16Р207/18;815334;№6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980</v>
      </c>
      <c r="C148" s="63" t="s">
        <v>585</v>
      </c>
      <c r="D148" s="66" t="s">
        <v>53</v>
      </c>
      <c r="E148" s="50" t="str">
        <f t="shared" si="4"/>
        <v>Ертолеу Мади Нурболатулы;Э-16М595/2018;820343;№6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Нурболатулы;Э-16М595/2018;820343;№6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981</v>
      </c>
      <c r="C149" s="63" t="s">
        <v>352</v>
      </c>
      <c r="D149" s="66" t="s">
        <v>53</v>
      </c>
      <c r="E149" s="50" t="str">
        <f t="shared" si="4"/>
        <v>Ершков Алексей Дмитриевич;Э-18Р173/2018;814915;№6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Дмитриевич;Э-18Р173/2018;814915;№6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982</v>
      </c>
      <c r="C150" s="63" t="s">
        <v>251</v>
      </c>
      <c r="D150" s="66" t="s">
        <v>53</v>
      </c>
      <c r="E150" s="50" t="str">
        <f t="shared" si="4"/>
        <v>Ефимов Георгий Владимирович;Э-17Р181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Владимирович;Э-17Р181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983</v>
      </c>
      <c r="C151" s="63" t="s">
        <v>143</v>
      </c>
      <c r="D151" s="66" t="s">
        <v>53</v>
      </c>
      <c r="E151" s="50" t="str">
        <f t="shared" si="4"/>
        <v>Ефимова Елена Михайловна;Э-16Р027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Михайловна;Э-16Р027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984</v>
      </c>
      <c r="C152" s="58" t="s">
        <v>439</v>
      </c>
      <c r="D152" s="55" t="s">
        <v>53</v>
      </c>
      <c r="E152" s="50" t="str">
        <f t="shared" si="4"/>
        <v>Ефимова Елизавета Витальевна;Э-18РМ036/2018;816809;№6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Витальевна;Э-18РМ036/2018;816809;№6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985</v>
      </c>
      <c r="C153" s="63" t="s">
        <v>594</v>
      </c>
      <c r="D153" s="66" t="s">
        <v>53</v>
      </c>
      <c r="E153" s="50" t="str">
        <f t="shared" si="4"/>
        <v>Жарух Абдулраззак ;Э-18ИМ17/2018;820456;№6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;Э-18ИМ17/2018;820456;№6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986</v>
      </c>
      <c r="C154" s="63" t="s">
        <v>145</v>
      </c>
      <c r="D154" s="66" t="s">
        <v>53</v>
      </c>
      <c r="E154" s="50" t="str">
        <f t="shared" si="4"/>
        <v>Жуков Алексей Владимирович;Э-16Р108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Владимирович;Э-16Р108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987</v>
      </c>
      <c r="C155" s="63" t="s">
        <v>353</v>
      </c>
      <c r="D155" s="66" t="s">
        <v>53</v>
      </c>
      <c r="E155" s="50" t="str">
        <f t="shared" si="4"/>
        <v>Журавлев Семён Михайлович;Э-18Р167/2018;814917;№6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Михайлович;Э-18Р167/2018;814917;№6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988</v>
      </c>
      <c r="C156" s="63" t="s">
        <v>354</v>
      </c>
      <c r="D156" s="66" t="s">
        <v>53</v>
      </c>
      <c r="E156" s="50" t="str">
        <f t="shared" si="4"/>
        <v>Забегаев Юрий Петрович;Э-18Р057/2018;814921;№6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Петрович;Э-18Р057/2018;814921;№6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989</v>
      </c>
      <c r="C157" s="63" t="s">
        <v>252</v>
      </c>
      <c r="D157" s="66" t="s">
        <v>53</v>
      </c>
      <c r="E157" s="50" t="str">
        <f t="shared" si="4"/>
        <v>Задирякина Екатерина Андреевна;Э-17Р182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Андреевна;Э-17Р182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990</v>
      </c>
      <c r="C158" s="63" t="s">
        <v>208</v>
      </c>
      <c r="D158" s="66" t="s">
        <v>53</v>
      </c>
      <c r="E158" s="50" t="str">
        <f t="shared" si="4"/>
        <v>Зазулин Андрей Александрович;Э-17Р111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Александрович;Э-17Р111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991</v>
      </c>
      <c r="C159" s="63" t="s">
        <v>355</v>
      </c>
      <c r="D159" s="66" t="s">
        <v>53</v>
      </c>
      <c r="E159" s="50" t="str">
        <f t="shared" si="4"/>
        <v>Зайцев Эдуард Матвеевич;Э-18ММ055/2018;814927;№6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Матвеевич;Э-18ММ055/2018;814927;№6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992</v>
      </c>
      <c r="C160" s="63" t="s">
        <v>356</v>
      </c>
      <c r="D160" s="66" t="s">
        <v>53</v>
      </c>
      <c r="E160" s="50" t="str">
        <f t="shared" si="4"/>
        <v>Закиров Артур Рустемович;Э-18Р087/2018;814932;№6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Рустемович;Э-18Р087/2018;814932;№6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993</v>
      </c>
      <c r="C161" s="63" t="s">
        <v>146</v>
      </c>
      <c r="D161" s="66" t="s">
        <v>53</v>
      </c>
      <c r="E161" s="50" t="str">
        <f t="shared" si="4"/>
        <v>Закорчемный Никита Тарасович;Э-16Р087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Тарасович;Э-16Р087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994</v>
      </c>
      <c r="C162" s="63" t="s">
        <v>533</v>
      </c>
      <c r="D162" s="66" t="s">
        <v>53</v>
      </c>
      <c r="E162" s="50" t="str">
        <f t="shared" si="4"/>
        <v>Залаев Мухаммад-Эмин Резванович;Э-16Р221/18;817769;№6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Резванович;Э-16Р221/18;817769;№6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995</v>
      </c>
      <c r="C163" s="58" t="s">
        <v>440</v>
      </c>
      <c r="D163" s="55" t="s">
        <v>53</v>
      </c>
      <c r="E163" s="50" t="str">
        <f t="shared" si="4"/>
        <v>Залялютдинова Алина Ильдаровна;Э-18РМ006/2018;816812;№6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Ильдаровна;Э-18РМ006/2018;816812;№6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996</v>
      </c>
      <c r="C164" s="63" t="s">
        <v>357</v>
      </c>
      <c r="D164" s="66" t="s">
        <v>53</v>
      </c>
      <c r="E164" s="50" t="str">
        <f t="shared" si="4"/>
        <v>Замурагин Юрий Михайлович;Э-18РМ037/2018;814937;№6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Михайлович;Э-18РМ037/2018;814937;№6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997</v>
      </c>
      <c r="C165" s="63" t="s">
        <v>147</v>
      </c>
      <c r="D165" s="66" t="s">
        <v>53</v>
      </c>
      <c r="E165" s="50" t="str">
        <f t="shared" si="4"/>
        <v>Захаров Иван Сергеевич;Э-16Р148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Сергеевич;Э-16Р148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998</v>
      </c>
      <c r="C166" s="63" t="s">
        <v>209</v>
      </c>
      <c r="D166" s="66" t="s">
        <v>53</v>
      </c>
      <c r="E166" s="50" t="str">
        <f t="shared" si="4"/>
        <v>Захаров Павел Михайлович;Э-17Р113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Михайлович;Э-17Р113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999</v>
      </c>
      <c r="C167" s="63" t="s">
        <v>148</v>
      </c>
      <c r="D167" s="66" t="s">
        <v>53</v>
      </c>
      <c r="E167" s="50" t="str">
        <f t="shared" si="4"/>
        <v>Захаров Юрий Евгеньевич;Э-16Р133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Евгеньевич;Э-16Р133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1000</v>
      </c>
      <c r="C168" s="63" t="s">
        <v>75</v>
      </c>
      <c r="D168" s="66" t="s">
        <v>53</v>
      </c>
      <c r="E168" s="50" t="str">
        <f t="shared" si="4"/>
        <v>Захарян Никита Русланович;Э-15Р112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Русланович;Э-15Р112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1001</v>
      </c>
      <c r="C169" s="63" t="s">
        <v>563</v>
      </c>
      <c r="D169" s="66" t="s">
        <v>53</v>
      </c>
      <c r="E169" s="50" t="str">
        <f t="shared" si="4"/>
        <v>Зеленюк Егор Сергеевич;Э-16М948/2018;816751;№6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Сергеевич;Э-16М948/2018;816751;№6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1002</v>
      </c>
      <c r="C170" s="63" t="s">
        <v>358</v>
      </c>
      <c r="D170" s="66" t="s">
        <v>53</v>
      </c>
      <c r="E170" s="50" t="str">
        <f t="shared" si="4"/>
        <v>Зимин Иван Алексеевич;Э-18Р139/2018;814943;№6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Алексеевич;Э-18Р139/2018;814943;№6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1003</v>
      </c>
      <c r="C171" s="63" t="s">
        <v>302</v>
      </c>
      <c r="D171" s="66" t="s">
        <v>53</v>
      </c>
      <c r="E171" s="50" t="str">
        <f t="shared" si="4"/>
        <v>Зинин Кирилл Михайлович;Э-13М169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Михайлович;Э-13М169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1004</v>
      </c>
      <c r="C172" s="63" t="s">
        <v>359</v>
      </c>
      <c r="D172" s="66" t="s">
        <v>53</v>
      </c>
      <c r="E172" s="50" t="str">
        <f t="shared" si="4"/>
        <v>Зуев Роман Витальевич;Э-18М074/2018;814947;№6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Витальевич;Э-18М074/2018;814947;№6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1005</v>
      </c>
      <c r="C173" s="63" t="s">
        <v>279</v>
      </c>
      <c r="D173" s="66" t="s">
        <v>53</v>
      </c>
      <c r="E173" s="50" t="str">
        <f t="shared" si="4"/>
        <v>Зянтереков Максим Андреевич;Э-17Р115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Андреевич;Э-17Р115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1006</v>
      </c>
      <c r="C174" s="63" t="s">
        <v>210</v>
      </c>
      <c r="D174" s="66" t="s">
        <v>53</v>
      </c>
      <c r="E174" s="50" t="str">
        <f t="shared" si="4"/>
        <v>Иванов Алексей Сергеевич;Э-17Р183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Сергеевич;Э-17Р183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1007</v>
      </c>
      <c r="C175" s="63" t="s">
        <v>534</v>
      </c>
      <c r="D175" s="66" t="s">
        <v>53</v>
      </c>
      <c r="E175" s="50" t="str">
        <f t="shared" si="4"/>
        <v>Иванов Борис Константинович;Э-15Р113/18;817772;№6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Константинович;Э-15Р113/18;817772;№6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1008</v>
      </c>
      <c r="C176" s="58" t="s">
        <v>468</v>
      </c>
      <c r="D176" s="55" t="s">
        <v>53</v>
      </c>
      <c r="E176" s="50" t="str">
        <f t="shared" si="4"/>
        <v>Иванов Владислав Романович;Э-13М170/2018;817744;№6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Романович;Э-13М170/2018;817744;№6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1009</v>
      </c>
      <c r="C177" s="58" t="s">
        <v>469</v>
      </c>
      <c r="D177" s="55" t="s">
        <v>53</v>
      </c>
      <c r="E177" s="50" t="str">
        <f t="shared" si="4"/>
        <v>Иванов Евгений Владимирович;Э-13М258/2018;817746;№6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Владимирович;Э-13М258/2018;817746;№6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1010</v>
      </c>
      <c r="C178" s="63" t="s">
        <v>149</v>
      </c>
      <c r="D178" s="66" t="s">
        <v>53</v>
      </c>
      <c r="E178" s="50" t="str">
        <f t="shared" si="4"/>
        <v>Иванова Анастасия Константиновна;Э-16Р110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Константиновна;Э-16Р110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1011</v>
      </c>
      <c r="C179" s="63" t="s">
        <v>151</v>
      </c>
      <c r="D179" s="66" t="s">
        <v>53</v>
      </c>
      <c r="E179" s="50" t="str">
        <f t="shared" si="4"/>
        <v>Иванова Дарья Владимировна;Э-16Р134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Владимировна;Э-16Р134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1012</v>
      </c>
      <c r="C180" s="63" t="s">
        <v>76</v>
      </c>
      <c r="D180" s="66" t="s">
        <v>53</v>
      </c>
      <c r="E180" s="50" t="str">
        <f t="shared" si="4"/>
        <v>Иевлев Алгыс Андрианович;Э-15Р114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Андрианович;Э-15Р114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1013</v>
      </c>
      <c r="C181" s="63" t="s">
        <v>584</v>
      </c>
      <c r="D181" s="66" t="s">
        <v>53</v>
      </c>
      <c r="E181" s="50" t="str">
        <f t="shared" si="4"/>
        <v>Ильвес Бруно  ;Э-16ИР06/2018;820341;№6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;Э-16ИР06/2018;820341;№6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1014</v>
      </c>
      <c r="C182" s="63" t="s">
        <v>211</v>
      </c>
      <c r="D182" s="66" t="s">
        <v>53</v>
      </c>
      <c r="E182" s="50" t="str">
        <f t="shared" si="4"/>
        <v>Ильенко Антон Александрович;Э-17Р080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Александрович;Э-17Р080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1015</v>
      </c>
      <c r="C183" s="63" t="s">
        <v>280</v>
      </c>
      <c r="D183" s="66" t="s">
        <v>53</v>
      </c>
      <c r="E183" s="50" t="str">
        <f t="shared" si="4"/>
        <v>Ильиных Данил Алексеевич;Э-17Р015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Алексеевич;Э-17Р015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1016</v>
      </c>
      <c r="C184" s="63" t="s">
        <v>150</v>
      </c>
      <c r="D184" s="66" t="s">
        <v>53</v>
      </c>
      <c r="E184" s="50" t="str">
        <f t="shared" si="4"/>
        <v>Илюшков Илья Николаевич;Э-16Р111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Николаевич;Э-16Р111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1017</v>
      </c>
      <c r="C185" s="63" t="s">
        <v>317</v>
      </c>
      <c r="D185" s="66" t="s">
        <v>53</v>
      </c>
      <c r="E185" s="50" t="str">
        <f t="shared" si="4"/>
        <v>Иманаев Марк Русланович;Э-17Ю025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Русланович;Э-17Ю025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1018</v>
      </c>
      <c r="C186" s="63" t="s">
        <v>360</v>
      </c>
      <c r="D186" s="66" t="s">
        <v>53</v>
      </c>
      <c r="E186" s="50" t="str">
        <f t="shared" si="4"/>
        <v>Йокубаускас Дмитрий Каститисович;Э-18Р118/2018;814953;№6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Каститисович;Э-18Р118/2018;814953;№6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1019</v>
      </c>
      <c r="C187" s="63" t="s">
        <v>595</v>
      </c>
      <c r="D187" s="66" t="s">
        <v>53</v>
      </c>
      <c r="E187" s="50" t="str">
        <f t="shared" si="4"/>
        <v>Исмоилов Мухаммадбилол Камолиддин угли;Э-18М614/2018;820460;№6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угли;Э-18М614/2018;820460;№6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1020</v>
      </c>
      <c r="C188" s="63" t="s">
        <v>197</v>
      </c>
      <c r="D188" s="66" t="s">
        <v>53</v>
      </c>
      <c r="E188" s="50" t="str">
        <f t="shared" si="4"/>
        <v>Исхаков Артур Радикович;Э-16Р267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Радикович;Э-16Р267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1021</v>
      </c>
      <c r="C189" s="63" t="s">
        <v>361</v>
      </c>
      <c r="D189" s="66" t="s">
        <v>53</v>
      </c>
      <c r="E189" s="50" t="str">
        <f t="shared" si="4"/>
        <v>Кадыков Никита Ильич;Э-18Р119/2018;814959;№6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Ильич;Э-18Р119/2018;814959;№6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1022</v>
      </c>
      <c r="C190" s="63" t="s">
        <v>212</v>
      </c>
      <c r="D190" s="66" t="s">
        <v>53</v>
      </c>
      <c r="E190" s="50" t="str">
        <f t="shared" si="4"/>
        <v>Казачков Андрей Алексеевич;Э-17Р081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Алексеевич;Э-17Р081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1023</v>
      </c>
      <c r="C191" s="63" t="s">
        <v>213</v>
      </c>
      <c r="D191" s="66" t="s">
        <v>53</v>
      </c>
      <c r="E191" s="50" t="str">
        <f t="shared" si="4"/>
        <v>Казимирова Анна Александровна;Э-17Р082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Александровна;Э-17Р082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1024</v>
      </c>
      <c r="C192" s="63" t="s">
        <v>564</v>
      </c>
      <c r="D192" s="66" t="s">
        <v>53</v>
      </c>
      <c r="E192" s="50" t="str">
        <f t="shared" si="4"/>
        <v>Калайда Алексейс  ;Э-17ИЮ01/2018;816753;№6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;Э-17ИЮ01/2018;816753;№6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1025</v>
      </c>
      <c r="C193" s="63" t="s">
        <v>152</v>
      </c>
      <c r="D193" s="66" t="s">
        <v>53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Исаевич;Э-16Р030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Исаевич;Э-16Р030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1026</v>
      </c>
      <c r="C194" s="58" t="s">
        <v>504</v>
      </c>
      <c r="D194" s="55" t="s">
        <v>53</v>
      </c>
      <c r="E194" s="50" t="str">
        <f t="shared" si="6"/>
        <v>Канаан Макс Джорджевич;Э-17Р302/2019;827184;№6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Джорджевич;Э-17Р302/2019;827184;№6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1027</v>
      </c>
      <c r="C195" s="58" t="s">
        <v>461</v>
      </c>
      <c r="D195" s="55" t="s">
        <v>53</v>
      </c>
      <c r="E195" s="50" t="str">
        <f t="shared" si="6"/>
        <v>Кандрахин Никита Александрович;Э-18Р175/2018;816881;№6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Александрович;Э-18Р175/2018;816881;№6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1028</v>
      </c>
      <c r="C196" s="63" t="s">
        <v>310</v>
      </c>
      <c r="D196" s="66" t="s">
        <v>53</v>
      </c>
      <c r="E196" s="50" t="str">
        <f t="shared" si="6"/>
        <v>Карамышев Иван Андреевич;Э-15М022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Андреевич;Э-15М022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1029</v>
      </c>
      <c r="C197" s="63" t="s">
        <v>196</v>
      </c>
      <c r="D197" s="66" t="s">
        <v>53</v>
      </c>
      <c r="E197" s="50" t="str">
        <f t="shared" si="6"/>
        <v>Карманов Александр Валерьевич;Э-13М052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Валерьевич;Э-13М052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1030</v>
      </c>
      <c r="C198" s="58" t="s">
        <v>470</v>
      </c>
      <c r="D198" s="55" t="s">
        <v>53</v>
      </c>
      <c r="E198" s="50" t="str">
        <f t="shared" si="6"/>
        <v>Карпов Михаил Сергеевич;Э-14М264/2018;817748;№6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Сергеевич;Э-14М264/2018;817748;№6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1031</v>
      </c>
      <c r="C199" s="58" t="s">
        <v>441</v>
      </c>
      <c r="D199" s="55" t="s">
        <v>53</v>
      </c>
      <c r="E199" s="50" t="str">
        <f t="shared" si="6"/>
        <v>Карпушина Дарья Валерьевна;Э-15Р038/2018;816815;№6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Валерьевна;Э-15Р038/2018;816815;№6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1032</v>
      </c>
      <c r="C200" s="63" t="s">
        <v>362</v>
      </c>
      <c r="D200" s="66" t="s">
        <v>53</v>
      </c>
      <c r="E200" s="50" t="str">
        <f t="shared" si="6"/>
        <v>Катаева Полина Константиновна;Э-18Р088/2018;814982;№6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Константиновна;Э-18Р088/2018;814982;№6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1033</v>
      </c>
      <c r="C201" s="63" t="s">
        <v>256</v>
      </c>
      <c r="D201" s="66" t="s">
        <v>53</v>
      </c>
      <c r="E201" s="50" t="str">
        <f t="shared" si="6"/>
        <v>Катнов Артем Александрович;Э-17Р116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Александрович;Э-17Р116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1034</v>
      </c>
      <c r="C202" s="63" t="s">
        <v>281</v>
      </c>
      <c r="D202" s="66" t="s">
        <v>53</v>
      </c>
      <c r="E202" s="50" t="str">
        <f t="shared" si="6"/>
        <v>Кашин Николай Леонидович;Э-17Р160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Леонидович;Э-17Р160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1035</v>
      </c>
      <c r="C203" s="63" t="s">
        <v>363</v>
      </c>
      <c r="D203" s="66" t="s">
        <v>53</v>
      </c>
      <c r="E203" s="50" t="str">
        <f t="shared" si="6"/>
        <v>Кваша Андрей Андреевич;Э-18Р060/2018;814985;№6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Андреевич;Э-18Р060/2018;814985;№6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1036</v>
      </c>
      <c r="C204" s="63" t="s">
        <v>282</v>
      </c>
      <c r="D204" s="66" t="s">
        <v>53</v>
      </c>
      <c r="E204" s="50" t="str">
        <f t="shared" si="6"/>
        <v>Кильчуков Артур Альбертович;Э-15М025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Альбертович;Э-15М025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1037</v>
      </c>
      <c r="C205" s="63" t="s">
        <v>79</v>
      </c>
      <c r="D205" s="66" t="s">
        <v>53</v>
      </c>
      <c r="E205" s="50" t="str">
        <f t="shared" si="6"/>
        <v>Ким Кирилл Владимирович;Э-15Р119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Владимирович;Э-15Р119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1038</v>
      </c>
      <c r="C206" s="63" t="s">
        <v>156</v>
      </c>
      <c r="D206" s="66" t="s">
        <v>53</v>
      </c>
      <c r="E206" s="50" t="str">
        <f t="shared" si="6"/>
        <v>Кириллов Михаил Сергеевич;Э-16Р150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Сергеевич;Э-16Р150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1039</v>
      </c>
      <c r="C207" s="58" t="s">
        <v>471</v>
      </c>
      <c r="D207" s="55" t="s">
        <v>53</v>
      </c>
      <c r="E207" s="50" t="str">
        <f t="shared" si="6"/>
        <v>Кириллов Павел Сергеевич;Э-14М267/2018;817750;№6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Сергеевич;Э-14М267/2018;817750;№6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1040</v>
      </c>
      <c r="C208" s="63" t="s">
        <v>255</v>
      </c>
      <c r="D208" s="66" t="s">
        <v>53</v>
      </c>
      <c r="E208" s="50" t="str">
        <f t="shared" si="6"/>
        <v>Кирюхин Артем Александрович;Э-17Р016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Александрович;Э-17Р016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1041</v>
      </c>
      <c r="C209" s="63" t="s">
        <v>214</v>
      </c>
      <c r="D209" s="66" t="s">
        <v>53</v>
      </c>
      <c r="E209" s="50" t="str">
        <f t="shared" si="6"/>
        <v>Кичигина Кристина Сергеевна;Э-17Р185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Сергеевна;Э-17Р185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1042</v>
      </c>
      <c r="C210" s="63" t="s">
        <v>153</v>
      </c>
      <c r="D210" s="66" t="s">
        <v>53</v>
      </c>
      <c r="E210" s="50" t="str">
        <f t="shared" si="6"/>
        <v>Кленов Александр Андреевич;Э-16Р089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Андреевич;Э-16Р089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1043</v>
      </c>
      <c r="C211" s="63" t="s">
        <v>188</v>
      </c>
      <c r="D211" s="66" t="s">
        <v>53</v>
      </c>
      <c r="E211" s="50" t="str">
        <f t="shared" si="6"/>
        <v>Климкин Сергей Андреевич;Э-13А009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Андреевич;Э-13А009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1044</v>
      </c>
      <c r="C212" s="63" t="s">
        <v>364</v>
      </c>
      <c r="D212" s="66" t="s">
        <v>53</v>
      </c>
      <c r="E212" s="50" t="str">
        <f t="shared" si="6"/>
        <v>Клюев Сергей Анатольевич;Э-18Р090/2018;814988;№6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Анатольевич;Э-18Р090/2018;814988;№6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1045</v>
      </c>
      <c r="C213" s="63" t="s">
        <v>121</v>
      </c>
      <c r="D213" s="66" t="s">
        <v>53</v>
      </c>
      <c r="E213" s="50" t="str">
        <f t="shared" si="6"/>
        <v>Коваленко Ульяна Витальевна;Э-15Р215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Витальевна;Э-15Р215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1046</v>
      </c>
      <c r="C214" s="63" t="s">
        <v>254</v>
      </c>
      <c r="D214" s="66" t="s">
        <v>53</v>
      </c>
      <c r="E214" s="50" t="str">
        <f t="shared" si="6"/>
        <v>Кодак Владислав Олегович;Э-17Р161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Олегович;Э-17Р161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1047</v>
      </c>
      <c r="C215" s="58" t="s">
        <v>472</v>
      </c>
      <c r="D215" s="55" t="s">
        <v>53</v>
      </c>
      <c r="E215" s="50" t="str">
        <f t="shared" si="6"/>
        <v>Кожевников Дмитрий Алексеевич;Э-13М379/2018;817752;№6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Алексеевич;Э-13М379/2018;817752;№6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1048</v>
      </c>
      <c r="C216" s="63" t="s">
        <v>535</v>
      </c>
      <c r="D216" s="66" t="s">
        <v>53</v>
      </c>
      <c r="E216" s="50" t="str">
        <f t="shared" si="6"/>
        <v>Кожевников Дмитрий Евгеньевич;Э-16Р224/18;817773;№6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Евгеньевич;Э-16Р224/18;817773;№6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1049</v>
      </c>
      <c r="C217" s="63" t="s">
        <v>253</v>
      </c>
      <c r="D217" s="66" t="s">
        <v>53</v>
      </c>
      <c r="E217" s="50" t="str">
        <f t="shared" si="6"/>
        <v>Кожин Андрей Рудольфович;Э-17Р117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Рудольфович;Э-17Р117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1050</v>
      </c>
      <c r="C218" s="63" t="s">
        <v>365</v>
      </c>
      <c r="D218" s="66" t="s">
        <v>53</v>
      </c>
      <c r="E218" s="50" t="str">
        <f t="shared" si="6"/>
        <v>Козлов Михаил Юрьевич;Э-18М061/2018;814994;№6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Юрьевич;Э-18М061/2018;814994;№6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1051</v>
      </c>
      <c r="C219" s="63" t="s">
        <v>189</v>
      </c>
      <c r="D219" s="66" t="s">
        <v>53</v>
      </c>
      <c r="E219" s="50" t="str">
        <f t="shared" si="6"/>
        <v>Колев Георгий Анатольевич;Э-13А010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Анатольевич;Э-13А010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1052</v>
      </c>
      <c r="C220" s="63" t="s">
        <v>553</v>
      </c>
      <c r="D220" s="66" t="s">
        <v>53</v>
      </c>
      <c r="E220" s="50" t="str">
        <f t="shared" si="6"/>
        <v>Колесникова Евгения Олеговна;Э-18М076/2018;814999;№6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Олеговна;Э-18М076/2018;814999;№6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1053</v>
      </c>
      <c r="C221" s="63" t="s">
        <v>366</v>
      </c>
      <c r="D221" s="66" t="s">
        <v>53</v>
      </c>
      <c r="E221" s="50" t="str">
        <f t="shared" si="6"/>
        <v>Колногоров Артем Викторович;Э-18Р091/2018;815008;№6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Викторович;Э-18Р091/2018;815008;№6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1054</v>
      </c>
      <c r="C222" s="63" t="s">
        <v>596</v>
      </c>
      <c r="D222" s="66" t="s">
        <v>53</v>
      </c>
      <c r="E222" s="50" t="str">
        <f t="shared" si="6"/>
        <v>Комиссаров Максим Витальевич;Э-18М615/2018;820464;№6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Витальевич;Э-18М615/2018;820464;№6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1055</v>
      </c>
      <c r="C223" s="63" t="s">
        <v>190</v>
      </c>
      <c r="D223" s="66" t="s">
        <v>53</v>
      </c>
      <c r="E223" s="50" t="str">
        <f t="shared" si="6"/>
        <v>Комлев Дмитрий Сергеевич;Э-13А011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Сергеевич;Э-13А011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1056</v>
      </c>
      <c r="C224" s="63" t="s">
        <v>157</v>
      </c>
      <c r="D224" s="66" t="s">
        <v>53</v>
      </c>
      <c r="E224" s="50" t="str">
        <f t="shared" si="6"/>
        <v>Комолов Глеб Дмитриевич;Э-16Р113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Дмитриевич;Э-16Р113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1057</v>
      </c>
      <c r="C225" s="63" t="s">
        <v>313</v>
      </c>
      <c r="D225" s="66" t="s">
        <v>53</v>
      </c>
      <c r="E225" s="50" t="str">
        <f t="shared" si="6"/>
        <v>Кондаков Максим Сергеевич;Э-14Р070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Сергеевич;Э-14Р070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1058</v>
      </c>
      <c r="C226" s="58" t="s">
        <v>480</v>
      </c>
      <c r="D226" s="55" t="s">
        <v>53</v>
      </c>
      <c r="E226" s="50" t="str">
        <f t="shared" si="6"/>
        <v>Кондрюков Вадим Андреевич;Э-18ММ067/2018;817768;№6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Андреевич;Э-18ММ067/2018;817768;№6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1059</v>
      </c>
      <c r="C227" s="63" t="s">
        <v>215</v>
      </c>
      <c r="D227" s="66" t="s">
        <v>53</v>
      </c>
      <c r="E227" s="50" t="str">
        <f t="shared" si="6"/>
        <v>Коновалов Артём Евгеньевич;Э-17Р003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Евгеньевич;Э-17Р003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1060</v>
      </c>
      <c r="C228" s="58" t="s">
        <v>454</v>
      </c>
      <c r="D228" s="55" t="s">
        <v>53</v>
      </c>
      <c r="E228" s="50" t="str">
        <f t="shared" si="6"/>
        <v>Константинова Анна Николаевна;Э-18РМ077/2018;816854;№6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Николаевна;Э-18РМ077/2018;816854;№6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1061</v>
      </c>
      <c r="C229" s="63" t="s">
        <v>216</v>
      </c>
      <c r="D229" s="66" t="s">
        <v>53</v>
      </c>
      <c r="E229" s="50" t="str">
        <f t="shared" si="6"/>
        <v>Конюхов Никита Андреевич;Э-17Р040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Андреевич;Э-17Р040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1062</v>
      </c>
      <c r="C230" s="63" t="s">
        <v>115</v>
      </c>
      <c r="D230" s="66" t="s">
        <v>53</v>
      </c>
      <c r="E230" s="50" t="str">
        <f t="shared" si="6"/>
        <v>Кордубайло Анна Викторовна;Э-15Р124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Викторовна;Э-15Р124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1063</v>
      </c>
      <c r="C231" s="63" t="s">
        <v>367</v>
      </c>
      <c r="D231" s="66" t="s">
        <v>53</v>
      </c>
      <c r="E231" s="50" t="str">
        <f t="shared" si="6"/>
        <v>Кордюков Владислав Андреевич;Э-18Р092/2018;815037;№6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Андреевич;Э-18Р092/2018;815037;№6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1064</v>
      </c>
      <c r="C232" s="63" t="s">
        <v>118</v>
      </c>
      <c r="D232" s="66" t="s">
        <v>53</v>
      </c>
      <c r="E232" s="50" t="str">
        <f t="shared" si="6"/>
        <v>Корлякова Полина Андреевна;Э-14Р166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Андреевна;Э-14Р166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1065</v>
      </c>
      <c r="C233" s="63" t="s">
        <v>80</v>
      </c>
      <c r="D233" s="66" t="s">
        <v>53</v>
      </c>
      <c r="E233" s="50" t="str">
        <f t="shared" si="6"/>
        <v>Короленко Евгений Михайлович;Э-15Р125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Михайлович;Э-15Р125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1066</v>
      </c>
      <c r="C234" s="58" t="s">
        <v>442</v>
      </c>
      <c r="D234" s="55" t="s">
        <v>53</v>
      </c>
      <c r="E234" s="50" t="str">
        <f t="shared" si="6"/>
        <v>Коршунов Алексей Александрович;Э-14М275/2018;816817;№6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Александрович;Э-14М275/2018;816817;№6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1067</v>
      </c>
      <c r="C235" s="63" t="s">
        <v>154</v>
      </c>
      <c r="D235" s="66" t="s">
        <v>53</v>
      </c>
      <c r="E235" s="50" t="str">
        <f t="shared" si="6"/>
        <v>Косовский Дмитрий Васильевич;Э-16Р166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Васильевич;Э-16Р166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1068</v>
      </c>
      <c r="C236" s="63" t="s">
        <v>368</v>
      </c>
      <c r="D236" s="66" t="s">
        <v>53</v>
      </c>
      <c r="E236" s="50" t="str">
        <f t="shared" si="6"/>
        <v>Кострикин Дмитрий Геннадьевич;Э-18Р093/2018;815041;№6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Геннадьевич;Э-18Р093/2018;815041;№6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1069</v>
      </c>
      <c r="C237" s="63" t="s">
        <v>369</v>
      </c>
      <c r="D237" s="66" t="s">
        <v>53</v>
      </c>
      <c r="E237" s="50" t="str">
        <f t="shared" si="6"/>
        <v>Кочергин Георгий Иванович;Э-18Р094/2018;815043;№6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Иванович;Э-18Р094/2018;815043;№6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1070</v>
      </c>
      <c r="C238" s="63" t="s">
        <v>155</v>
      </c>
      <c r="D238" s="66" t="s">
        <v>53</v>
      </c>
      <c r="E238" s="50" t="str">
        <f t="shared" si="6"/>
        <v>Кочетков Глеб Олегович;Э-16Р183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Олегович;Э-16Р183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1071</v>
      </c>
      <c r="C239" s="63" t="s">
        <v>577</v>
      </c>
      <c r="D239" s="66" t="s">
        <v>53</v>
      </c>
      <c r="E239" s="50" t="str">
        <f t="shared" si="6"/>
        <v>Кравцов Александр Алесандрович;Э-18РМ090/2018;816851;№6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Алесандрович;Э-18РМ090/2018;816851;№6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1072</v>
      </c>
      <c r="C240" s="63" t="s">
        <v>78</v>
      </c>
      <c r="D240" s="66" t="s">
        <v>53</v>
      </c>
      <c r="E240" s="50" t="str">
        <f t="shared" si="6"/>
        <v>Кравцов Максим Андреевич;Э-15Р042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Андреевич;Э-15Р042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1073</v>
      </c>
      <c r="C241" s="63" t="s">
        <v>278</v>
      </c>
      <c r="D241" s="66" t="s">
        <v>53</v>
      </c>
      <c r="E241" s="50" t="str">
        <f t="shared" si="6"/>
        <v>Кравцова Виктория Олеговна;Э-13М157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Олеговна;Э-13М157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1074</v>
      </c>
      <c r="C242" s="63" t="s">
        <v>370</v>
      </c>
      <c r="D242" s="66" t="s">
        <v>53</v>
      </c>
      <c r="E242" s="50" t="str">
        <f t="shared" si="6"/>
        <v>Кравченко Игорь Николаевич;Э-18Р095/2018;815045;№6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Николаевич;Э-18Р095/2018;815045;№6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1075</v>
      </c>
      <c r="C243" s="58" t="s">
        <v>473</v>
      </c>
      <c r="D243" s="55" t="s">
        <v>53</v>
      </c>
      <c r="E243" s="50" t="str">
        <f t="shared" si="6"/>
        <v>Кравчук Илья Русланович;Э-18ММ072/2018;817754;№6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Русланович;Э-18ММ072/2018;817754;№6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1076</v>
      </c>
      <c r="C244" s="63" t="s">
        <v>579</v>
      </c>
      <c r="D244" s="66" t="s">
        <v>53</v>
      </c>
      <c r="E244" s="50" t="str">
        <f t="shared" si="6"/>
        <v>Красников Александр ;Э-16Р164/2018;820306;№6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;Э-16Р164/2018;820306;№6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1077</v>
      </c>
      <c r="C245" s="63" t="s">
        <v>283</v>
      </c>
      <c r="D245" s="66" t="s">
        <v>53</v>
      </c>
      <c r="E245" s="50" t="str">
        <f t="shared" si="6"/>
        <v>Кривченков Дмитрий Павлович;Э-15М154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Павлович;Э-15М154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1078</v>
      </c>
      <c r="C246" s="63" t="s">
        <v>371</v>
      </c>
      <c r="D246" s="66" t="s">
        <v>53</v>
      </c>
      <c r="E246" s="50" t="str">
        <f t="shared" si="6"/>
        <v>Кропотов Андрей Александрович;Э-18Р061/2018;815048;№6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Александрович;Э-18Р061/2018;815048;№6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1079</v>
      </c>
      <c r="C247" s="63" t="s">
        <v>158</v>
      </c>
      <c r="D247" s="66" t="s">
        <v>53</v>
      </c>
      <c r="E247" s="50" t="str">
        <f t="shared" si="6"/>
        <v>Кругликов Денис Валерьевич;Э-16Р039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Валерьевич;Э-16Р039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1080</v>
      </c>
      <c r="C248" s="63" t="s">
        <v>77</v>
      </c>
      <c r="D248" s="66" t="s">
        <v>53</v>
      </c>
      <c r="E248" s="50" t="str">
        <f t="shared" si="6"/>
        <v>Крылов Андрей Владиславович;Э-15Р127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Владиславович;Э-15Р127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1081</v>
      </c>
      <c r="C249" s="58" t="s">
        <v>509</v>
      </c>
      <c r="D249" s="55" t="s">
        <v>53</v>
      </c>
      <c r="E249" s="50" t="str">
        <f t="shared" si="6"/>
        <v>Кузминский Андрей Игоревич;Э-16Р115/2019;827196;№6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Игоревич;Э-16Р115/2019;827196;№6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1082</v>
      </c>
      <c r="C250" s="63" t="s">
        <v>57</v>
      </c>
      <c r="D250" s="66" t="s">
        <v>53</v>
      </c>
      <c r="E250" s="50" t="str">
        <f t="shared" si="6"/>
        <v>Кузнецов Артем Дмитриевич;Э-14Р115/2014;113526;№6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Дмитриевич;Э-14Р115/2014;113526;№6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1083</v>
      </c>
      <c r="C251" s="63" t="s">
        <v>530</v>
      </c>
      <c r="D251" s="66" t="s">
        <v>53</v>
      </c>
      <c r="E251" s="50" t="str">
        <f t="shared" si="6"/>
        <v>Кузнецов Дмитрий Сергеевич;Э-18Р225/18;817370;№6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Сергеевич;Э-18Р225/18;817370;№6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1084</v>
      </c>
      <c r="C252" s="63" t="s">
        <v>257</v>
      </c>
      <c r="D252" s="66" t="s">
        <v>53</v>
      </c>
      <c r="E252" s="50" t="str">
        <f t="shared" si="6"/>
        <v>Кузнецов Максим Андреевич;Э-17Р187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Андреевич;Э-17Р187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1085</v>
      </c>
      <c r="C253" s="63" t="s">
        <v>372</v>
      </c>
      <c r="D253" s="66" t="s">
        <v>53</v>
      </c>
      <c r="E253" s="50" t="str">
        <f t="shared" si="6"/>
        <v>Кузнецов Матвей Андреевич;Э-18Р062/2018;815054;№6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Андреевич;Э-18Р062/2018;815054;№6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1086</v>
      </c>
      <c r="C254" s="58" t="s">
        <v>443</v>
      </c>
      <c r="D254" s="55" t="s">
        <v>53</v>
      </c>
      <c r="E254" s="50" t="str">
        <f t="shared" si="6"/>
        <v>Кузьмин Александр Владимирович;Э-14Р117/2018;816819;№6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Владимирович;Э-14Р117/2018;816819;№6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1087</v>
      </c>
      <c r="C255" s="58" t="s">
        <v>494</v>
      </c>
      <c r="D255" s="55" t="s">
        <v>53</v>
      </c>
      <c r="E255" s="50" t="str">
        <f t="shared" si="6"/>
        <v>Кульпина Анастасия Сергеевна;Э-17М343/2018;821837;№6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Сергеевна;Э-17М343/2018;821837;№6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1088</v>
      </c>
      <c r="C256" s="63" t="s">
        <v>373</v>
      </c>
      <c r="D256" s="66" t="s">
        <v>53</v>
      </c>
      <c r="E256" s="50" t="str">
        <f t="shared" si="6"/>
        <v>Купреев Валентин Сергеевич;Э-18Р063/2018;815066;№6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Сергеевич;Э-18Р063/2018;815066;№6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1089</v>
      </c>
      <c r="C257" s="63" t="s">
        <v>187</v>
      </c>
      <c r="D257" s="66" t="s">
        <v>53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Романович;Э-15Р398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Романович;Э-15Р398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1090</v>
      </c>
      <c r="C258" s="58" t="s">
        <v>374</v>
      </c>
      <c r="D258" s="55" t="s">
        <v>53</v>
      </c>
      <c r="E258" s="50" t="str">
        <f t="shared" si="8"/>
        <v>Кутузов Никита Александрович;Э-18Р191/2018;815070;№6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Александрович;Э-18Р191/2018;815070;№6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1091</v>
      </c>
      <c r="C259" s="58" t="s">
        <v>375</v>
      </c>
      <c r="D259" s="55" t="s">
        <v>53</v>
      </c>
      <c r="E259" s="50" t="str">
        <f t="shared" si="8"/>
        <v>Кучкурда Юлия Дмитриевна;Э-18Р192/2018;815076;№6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Дмитриевна;Э-18Р192/2018;815076;№6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1092</v>
      </c>
      <c r="C260" s="58" t="s">
        <v>515</v>
      </c>
      <c r="D260" s="55" t="s">
        <v>53</v>
      </c>
      <c r="E260" s="50" t="str">
        <f t="shared" si="8"/>
        <v>Кучуков Артур Вадимович;Э-16М732/2019;828077;№6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Вадимович;Э-16М732/2019;828077;№6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1093</v>
      </c>
      <c r="C261" s="63" t="s">
        <v>576</v>
      </c>
      <c r="D261" s="66" t="s">
        <v>53</v>
      </c>
      <c r="E261" s="50" t="str">
        <f t="shared" si="8"/>
        <v>Кынин Александр Михайлович;Э-16М598/2018;816821;№6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Михайлович;Э-16М598/2018;816821;№6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1094</v>
      </c>
      <c r="C262" s="58" t="s">
        <v>376</v>
      </c>
      <c r="D262" s="55" t="s">
        <v>53</v>
      </c>
      <c r="E262" s="50" t="str">
        <f t="shared" si="8"/>
        <v>Кязымов Андрей Олегович;Э-18Р019/2018;815080;№6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Олегович;Э-18Р019/2018;815080;№6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1095</v>
      </c>
      <c r="C263" s="63" t="s">
        <v>623</v>
      </c>
      <c r="D263" s="66" t="s">
        <v>53</v>
      </c>
      <c r="E263" s="50" t="str">
        <f t="shared" si="8"/>
        <v>Лазич Боян  ;Э-17ИМ67/2018;821403;№6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;Э-17ИМ67/2018;821403;№6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1096</v>
      </c>
      <c r="C264" s="63" t="s">
        <v>581</v>
      </c>
      <c r="D264" s="66" t="s">
        <v>53</v>
      </c>
      <c r="E264" s="50" t="str">
        <f t="shared" si="8"/>
        <v>Ламош Патрик  ;Э-17ИМ72/2018;820320;№6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;Э-17ИМ72/2018;820320;№6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1097</v>
      </c>
      <c r="C265" s="58" t="s">
        <v>474</v>
      </c>
      <c r="D265" s="55" t="s">
        <v>53</v>
      </c>
      <c r="E265" s="50" t="str">
        <f t="shared" si="8"/>
        <v>Лампежев Абас Хасанович;Э-14М039/2018;817756;№6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Хасанович;Э-14М039/2018;817756;№6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1098</v>
      </c>
      <c r="C266" s="63" t="s">
        <v>258</v>
      </c>
      <c r="D266" s="66" t="s">
        <v>53</v>
      </c>
      <c r="E266" s="50" t="str">
        <f t="shared" si="8"/>
        <v>Латыпов Артур Альмирович;Э-17Р188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Альмирович;Э-17Р188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1099</v>
      </c>
      <c r="C267" s="63" t="s">
        <v>597</v>
      </c>
      <c r="D267" s="66" t="s">
        <v>53</v>
      </c>
      <c r="E267" s="50" t="str">
        <f t="shared" si="8"/>
        <v>Ле Хоанг Тиен  ;Э-18ИМ21/2018;820467;№6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;Э-18ИМ21/2018;820467;№6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1100</v>
      </c>
      <c r="C268" s="58" t="s">
        <v>377</v>
      </c>
      <c r="D268" s="55" t="s">
        <v>53</v>
      </c>
      <c r="E268" s="50" t="str">
        <f t="shared" si="8"/>
        <v>Лебедев Игорь Сергеевич;Э-18Р064/2018;815086;№6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Сергеевич;Э-18Р064/2018;815086;№6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1101</v>
      </c>
      <c r="C269" s="58" t="s">
        <v>506</v>
      </c>
      <c r="D269" s="55" t="s">
        <v>53</v>
      </c>
      <c r="E269" s="50" t="str">
        <f t="shared" si="8"/>
        <v>Левда Иван Викторович;Э-17Р119/2019;827187;№6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Викторович;Э-17Р119/2019;827187;№6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1102</v>
      </c>
      <c r="C270" s="63" t="s">
        <v>303</v>
      </c>
      <c r="D270" s="66" t="s">
        <v>53</v>
      </c>
      <c r="E270" s="50" t="str">
        <f t="shared" si="8"/>
        <v>Леджиева Алина Сергеевна;Э-17Ю013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Сергеевна;Э-17Ю013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1103</v>
      </c>
      <c r="C271" s="58" t="s">
        <v>493</v>
      </c>
      <c r="D271" s="55" t="s">
        <v>53</v>
      </c>
      <c r="E271" s="50" t="str">
        <f t="shared" si="8"/>
        <v>Леонтьев Илья Алексеевич;Э-18М110/18;821694;№6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Алексеевич;Э-18М110/18;821694;№6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1104</v>
      </c>
      <c r="C272" s="58" t="s">
        <v>505</v>
      </c>
      <c r="D272" s="55" t="s">
        <v>53</v>
      </c>
      <c r="E272" s="50" t="str">
        <f t="shared" si="8"/>
        <v>Леонтьев Михаил Романович;Э-16Р043/2019;827185;№6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Романович;Э-16Р043/2019;827185;№6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1105</v>
      </c>
      <c r="C273" s="58" t="s">
        <v>378</v>
      </c>
      <c r="D273" s="55" t="s">
        <v>53</v>
      </c>
      <c r="E273" s="50" t="str">
        <f t="shared" si="8"/>
        <v>Ли Аким Викторович;Э-18Р065/2018;815092;№6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Викторович;Э-18Р065/2018;815092;№6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1106</v>
      </c>
      <c r="C274" s="63" t="s">
        <v>599</v>
      </c>
      <c r="D274" s="66" t="s">
        <v>53</v>
      </c>
      <c r="E274" s="50" t="str">
        <f t="shared" si="8"/>
        <v>Ли Хэнсюй ;Э-18ИМ22/2018;820481;№6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;Э-18ИМ22/2018;820481;№6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1107</v>
      </c>
      <c r="C275" s="63" t="s">
        <v>619</v>
      </c>
      <c r="D275" s="66" t="s">
        <v>53</v>
      </c>
      <c r="E275" s="50" t="str">
        <f t="shared" si="8"/>
        <v>Ли Чжэнюань  ;Э-17ИП148/2018;820662;№6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;Э-17ИП148/2018;820662;№6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1108</v>
      </c>
      <c r="C276" s="63" t="s">
        <v>565</v>
      </c>
      <c r="D276" s="66" t="s">
        <v>53</v>
      </c>
      <c r="E276" s="50" t="str">
        <f t="shared" si="8"/>
        <v>Ли Шаочу  ;Э-17ИМ68/2018;816756;№6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;Э-17ИМ68/2018;816756;№6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1109</v>
      </c>
      <c r="C277" s="63" t="s">
        <v>598</v>
      </c>
      <c r="D277" s="66" t="s">
        <v>53</v>
      </c>
      <c r="E277" s="50" t="str">
        <f t="shared" si="8"/>
        <v>Лилль Элина  ;Э-18ИЮ01/2018;820477;№6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;Э-18ИЮ01/2018;820477;№6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1110</v>
      </c>
      <c r="C278" s="58" t="s">
        <v>379</v>
      </c>
      <c r="D278" s="55" t="s">
        <v>53</v>
      </c>
      <c r="E278" s="50" t="str">
        <f t="shared" si="8"/>
        <v>Линник Арсений Алексеевич;Э-18Р066/2018;815096;№6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Алексеевич;Э-18Р066/2018;815096;№6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1111</v>
      </c>
      <c r="C279" s="63" t="s">
        <v>81</v>
      </c>
      <c r="D279" s="66" t="s">
        <v>53</v>
      </c>
      <c r="E279" s="50" t="str">
        <f t="shared" si="8"/>
        <v>Липатов Александр Сергеевич;Э-15Р129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Сергеевич;Э-15Р129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1112</v>
      </c>
      <c r="C280" s="63" t="s">
        <v>600</v>
      </c>
      <c r="D280" s="66" t="s">
        <v>53</v>
      </c>
      <c r="E280" s="50" t="str">
        <f t="shared" si="8"/>
        <v>Ло Дайда ;Э-18ИМ24/2018;820485;№6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;Э-18ИМ24/2018;820485;№6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1113</v>
      </c>
      <c r="C281" s="58" t="s">
        <v>380</v>
      </c>
      <c r="D281" s="55" t="s">
        <v>53</v>
      </c>
      <c r="E281" s="50" t="str">
        <f t="shared" si="8"/>
        <v>Лохманюк Андрей Павлович;Э-18Р097/2018;815099;№6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Павлович;Э-18Р097/2018;815099;№6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1114</v>
      </c>
      <c r="C282" s="63" t="s">
        <v>159</v>
      </c>
      <c r="D282" s="66" t="s">
        <v>53</v>
      </c>
      <c r="E282" s="50" t="str">
        <f t="shared" si="8"/>
        <v>Лубянов Александр Дмитриевич;Э-16Р184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Дмитриевич;Э-16Р184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1115</v>
      </c>
      <c r="C283" s="63" t="s">
        <v>217</v>
      </c>
      <c r="D283" s="66" t="s">
        <v>53</v>
      </c>
      <c r="E283" s="50" t="str">
        <f t="shared" si="8"/>
        <v>Лукъянов Максим Андреевич;Э-17Р083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Андреевич;Э-17Р083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1116</v>
      </c>
      <c r="C284" s="58" t="s">
        <v>459</v>
      </c>
      <c r="D284" s="55" t="s">
        <v>53</v>
      </c>
      <c r="E284" s="50" t="str">
        <f t="shared" si="8"/>
        <v>Лунев Егор Романович;Э-18Р007/2018;816876;№6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Романович;Э-18Р007/2018;816876;№6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1117</v>
      </c>
      <c r="C285" s="63" t="s">
        <v>554</v>
      </c>
      <c r="D285" s="66" t="s">
        <v>53</v>
      </c>
      <c r="E285" s="50" t="str">
        <f t="shared" si="8"/>
        <v>Лю Шицян  ;Э-16ИР07/2018;815107;№6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;Э-16ИР07/2018;815107;№6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1118</v>
      </c>
      <c r="C286" s="63" t="s">
        <v>546</v>
      </c>
      <c r="D286" s="66" t="s">
        <v>53</v>
      </c>
      <c r="E286" s="50" t="str">
        <f t="shared" si="8"/>
        <v>Магомадов Шахман Савраниевич;Э-18Р226/18;817800;№6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Савраниевич;Э-18Р226/18;817800;№6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1119</v>
      </c>
      <c r="C287" s="58" t="s">
        <v>381</v>
      </c>
      <c r="D287" s="55" t="s">
        <v>53</v>
      </c>
      <c r="E287" s="50" t="str">
        <f t="shared" si="8"/>
        <v>Магомедов Магомед Шайдалавович;Э-18Р098/2018;815108;№6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Шайдалавович;Э-18Р098/2018;815108;№6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1120</v>
      </c>
      <c r="C288" s="58" t="s">
        <v>382</v>
      </c>
      <c r="D288" s="55" t="s">
        <v>53</v>
      </c>
      <c r="E288" s="50" t="str">
        <f t="shared" si="8"/>
        <v>Мадиев Ильгиз Заидович;Э-18М078/2018;815113;№6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Заидович;Э-18М078/2018;815113;№6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1121</v>
      </c>
      <c r="C289" s="63" t="s">
        <v>84</v>
      </c>
      <c r="D289" s="66" t="s">
        <v>53</v>
      </c>
      <c r="E289" s="50" t="str">
        <f t="shared" si="8"/>
        <v>Мадиева Валерия Владимировна;Э-15Р130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Владимировна;Э-15Р130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1122</v>
      </c>
      <c r="C290" s="63" t="s">
        <v>160</v>
      </c>
      <c r="D290" s="66" t="s">
        <v>53</v>
      </c>
      <c r="E290" s="50" t="str">
        <f t="shared" si="8"/>
        <v>Максимов Дмитрий Михайлович;Э-16Р186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Михайлович;Э-16Р186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1123</v>
      </c>
      <c r="C291" s="63" t="s">
        <v>284</v>
      </c>
      <c r="D291" s="66" t="s">
        <v>53</v>
      </c>
      <c r="E291" s="50" t="str">
        <f t="shared" si="8"/>
        <v>Максимов Олег Романович;Э-16М115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Романович;Э-16М115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1124</v>
      </c>
      <c r="C292" s="63" t="s">
        <v>318</v>
      </c>
      <c r="D292" s="66" t="s">
        <v>53</v>
      </c>
      <c r="E292" s="50" t="str">
        <f t="shared" si="8"/>
        <v>Малиновская Анастасия Владимировна;Э-14М688/2017;792257;№6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Владимировна;Э-14М688/2017;792257;№6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1125</v>
      </c>
      <c r="C293" s="58" t="s">
        <v>444</v>
      </c>
      <c r="D293" s="55" t="s">
        <v>53</v>
      </c>
      <c r="E293" s="50" t="str">
        <f t="shared" si="8"/>
        <v>Мальцев Александр Викторович;Э-18ММ078/2018;816823;№6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Викторович;Э-18ММ078/2018;816823;№6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1126</v>
      </c>
      <c r="C294" s="63" t="s">
        <v>601</v>
      </c>
      <c r="D294" s="66" t="s">
        <v>53</v>
      </c>
      <c r="E294" s="50" t="str">
        <f t="shared" si="8"/>
        <v>Мамедсахатова Сурай  ;Э-18Р285/2018;820491;№6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;Э-18Р285/2018;820491;№6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1127</v>
      </c>
      <c r="C295" s="58" t="s">
        <v>497</v>
      </c>
      <c r="D295" s="55" t="s">
        <v>53</v>
      </c>
      <c r="E295" s="50" t="str">
        <f t="shared" si="8"/>
        <v>Мамушев Антон Сергеевич;Э-16М002/2018;823246;№6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Сергеевич;Э-16М002/2018;823246;№6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1128</v>
      </c>
      <c r="C296" s="63" t="s">
        <v>218</v>
      </c>
      <c r="D296" s="66" t="s">
        <v>53</v>
      </c>
      <c r="E296" s="50" t="str">
        <f t="shared" si="8"/>
        <v>Манакова Яна Владимировна;Э-17Р046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Владимировна;Э-17Р046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1129</v>
      </c>
      <c r="C297" s="63" t="s">
        <v>602</v>
      </c>
      <c r="D297" s="66" t="s">
        <v>53</v>
      </c>
      <c r="E297" s="50" t="str">
        <f t="shared" si="8"/>
        <v>Мартемьянов Тимур  ;Э-16М599/2018;820495;№6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;Э-16М599/2018;820495;№6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1130</v>
      </c>
      <c r="C298" s="63" t="s">
        <v>191</v>
      </c>
      <c r="D298" s="66" t="s">
        <v>53</v>
      </c>
      <c r="E298" s="50" t="str">
        <f t="shared" si="8"/>
        <v>Мартюшев Александр Львович;Э-14А067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Львович;Э-14А067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1131</v>
      </c>
      <c r="C299" s="58" t="s">
        <v>510</v>
      </c>
      <c r="D299" s="55" t="s">
        <v>53</v>
      </c>
      <c r="E299" s="50" t="str">
        <f t="shared" si="8"/>
        <v>Мартюшева Ирина Львовна;Э-18А063/2019;827198;№6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Львовна;Э-18А063/2019;827198;№6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1132</v>
      </c>
      <c r="C300" s="63" t="s">
        <v>260</v>
      </c>
      <c r="D300" s="66" t="s">
        <v>53</v>
      </c>
      <c r="E300" s="50" t="str">
        <f t="shared" si="8"/>
        <v>Масный Дмитрий Игоревич;Э-17Р163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Игоревич;Э-17Р163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1133</v>
      </c>
      <c r="C301" s="58" t="s">
        <v>445</v>
      </c>
      <c r="D301" s="55" t="s">
        <v>53</v>
      </c>
      <c r="E301" s="50" t="str">
        <f t="shared" si="8"/>
        <v>Матвеева Марина Макаровна;Э-18М041/2018;816826;№6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Макаровна;Э-18М041/2018;816826;№6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1134</v>
      </c>
      <c r="C302" s="58" t="s">
        <v>446</v>
      </c>
      <c r="D302" s="55" t="s">
        <v>53</v>
      </c>
      <c r="E302" s="50" t="str">
        <f t="shared" si="8"/>
        <v>Медведев Владимир Олегович;Э-14Р126/2018;816829;№6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Олегович;Э-14Р126/2018;816829;№6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1135</v>
      </c>
      <c r="C303" s="58" t="s">
        <v>475</v>
      </c>
      <c r="D303" s="55" t="s">
        <v>53</v>
      </c>
      <c r="E303" s="50" t="str">
        <f t="shared" si="8"/>
        <v>Медяник Елизавета Васильевна;Э-14Р360/2018;817758;№6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Васильевна;Э-14Р360/2018;817758;№6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1136</v>
      </c>
      <c r="C304" s="63" t="s">
        <v>259</v>
      </c>
      <c r="D304" s="66" t="s">
        <v>53</v>
      </c>
      <c r="E304" s="50" t="str">
        <f t="shared" si="8"/>
        <v>Мельников Дмитрий Евгеньевич;Э-17Р121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Евгеньевич;Э-17Р121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1137</v>
      </c>
      <c r="C305" s="63" t="s">
        <v>219</v>
      </c>
      <c r="D305" s="66" t="s">
        <v>53</v>
      </c>
      <c r="E305" s="50" t="str">
        <f t="shared" si="8"/>
        <v>Меньшиков Павел Валерьевич;Э-17Р122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Валерьевич;Э-17Р122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1138</v>
      </c>
      <c r="C306" s="63" t="s">
        <v>83</v>
      </c>
      <c r="D306" s="66" t="s">
        <v>53</v>
      </c>
      <c r="E306" s="50" t="str">
        <f t="shared" si="8"/>
        <v>Мигранов Рустам Рамилевич;Э-15Р134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Рамилевич;Э-15Р134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1139</v>
      </c>
      <c r="C307" s="63" t="s">
        <v>119</v>
      </c>
      <c r="D307" s="66" t="s">
        <v>53</v>
      </c>
      <c r="E307" s="50" t="str">
        <f t="shared" si="8"/>
        <v>Милашевская Светлана Юрьевна;Э-14Ю013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Юрьевна;Э-14Ю013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1140</v>
      </c>
      <c r="C308" s="63" t="s">
        <v>566</v>
      </c>
      <c r="D308" s="66" t="s">
        <v>53</v>
      </c>
      <c r="E308" s="50" t="str">
        <f t="shared" si="8"/>
        <v>Минасян Илья  ;Э-17ИР11/2018;816759;№6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;Э-17ИР11/2018;816759;№6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1141</v>
      </c>
      <c r="C309" s="63" t="s">
        <v>567</v>
      </c>
      <c r="D309" s="66" t="s">
        <v>53</v>
      </c>
      <c r="E309" s="50" t="str">
        <f t="shared" si="8"/>
        <v>Мирзоев Сорбон Наимович;Э-17Р303/2018;816761;№6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Наимович;Э-17Р303/2018;816761;№6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1142</v>
      </c>
      <c r="C310" s="58" t="s">
        <v>383</v>
      </c>
      <c r="D310" s="55" t="s">
        <v>53</v>
      </c>
      <c r="E310" s="50" t="str">
        <f t="shared" si="8"/>
        <v>Миронова Елена Сергеевна;Э-18Р123/2018;815118;№6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Сергеевна;Э-18Р123/2018;815118;№6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1143</v>
      </c>
      <c r="C311" s="58" t="s">
        <v>384</v>
      </c>
      <c r="D311" s="55" t="s">
        <v>53</v>
      </c>
      <c r="E311" s="50" t="str">
        <f t="shared" si="8"/>
        <v>Мисакьян Владимир Мисакович;Э-18Р160/2018;815123;№6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Мисакович;Э-18Р160/2018;815123;№6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1144</v>
      </c>
      <c r="C312" s="63" t="s">
        <v>332</v>
      </c>
      <c r="D312" s="66" t="s">
        <v>53</v>
      </c>
      <c r="E312" s="50" t="str">
        <f t="shared" si="8"/>
        <v>Митенко Максим Дмитриевич;Э-14А068/2018;808456;№6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Дмитриевич;Э-14А068/2018;808456;№6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1145</v>
      </c>
      <c r="C313" s="63" t="s">
        <v>126</v>
      </c>
      <c r="D313" s="66" t="s">
        <v>53</v>
      </c>
      <c r="E313" s="50" t="str">
        <f t="shared" si="8"/>
        <v>Митраков Константин Сергеевич;Э-16Р007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Сергеевич;Э-16Р007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1146</v>
      </c>
      <c r="C314" s="63" t="s">
        <v>82</v>
      </c>
      <c r="D314" s="66" t="s">
        <v>53</v>
      </c>
      <c r="E314" s="50" t="str">
        <f t="shared" si="8"/>
        <v>Митрофанова Дарья Александровна;Э-15Р135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Александровна;Э-15Р135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1147</v>
      </c>
      <c r="C315" s="58" t="s">
        <v>385</v>
      </c>
      <c r="D315" s="55" t="s">
        <v>53</v>
      </c>
      <c r="E315" s="50" t="str">
        <f t="shared" si="8"/>
        <v>Михайлов Алексей Олегович;Э-18Р099/2018;815127;№6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Олегович;Э-18Р099/2018;815127;№6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1148</v>
      </c>
      <c r="C316" s="58" t="s">
        <v>386</v>
      </c>
      <c r="D316" s="55" t="s">
        <v>53</v>
      </c>
      <c r="E316" s="50" t="str">
        <f t="shared" si="8"/>
        <v>Михайлов Даниил Александрович;Э-18Р100/2018;815131;№6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Александрович;Э-18Р100/2018;815131;№6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1149</v>
      </c>
      <c r="C317" s="58" t="s">
        <v>491</v>
      </c>
      <c r="D317" s="55" t="s">
        <v>53</v>
      </c>
      <c r="E317" s="50" t="str">
        <f t="shared" si="8"/>
        <v>Михайлов Роман Леонидович;Э-14М145/2018;820680;№6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Леонидович;Э-14М145/2018;820680;№6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1150</v>
      </c>
      <c r="C318" s="63" t="s">
        <v>285</v>
      </c>
      <c r="D318" s="66" t="s">
        <v>53</v>
      </c>
      <c r="E318" s="50" t="str">
        <f t="shared" si="8"/>
        <v>Михалев Александр Васильевич;Э-17Р085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Васильевич;Э-17Р085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1151</v>
      </c>
      <c r="C319" s="63" t="s">
        <v>161</v>
      </c>
      <c r="D319" s="66" t="s">
        <v>53</v>
      </c>
      <c r="E319" s="50" t="str">
        <f t="shared" si="8"/>
        <v>Михеева Наталия Александровна;Э-16Р117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Александровна;Э-16Р117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1152</v>
      </c>
      <c r="C320" s="63" t="s">
        <v>85</v>
      </c>
      <c r="D320" s="66" t="s">
        <v>53</v>
      </c>
      <c r="E320" s="50" t="str">
        <f t="shared" si="8"/>
        <v>Мозгунова Анастасия Сергеевна;Э-15Р136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Сергеевна;Э-15Р136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1153</v>
      </c>
      <c r="C321" s="63" t="s">
        <v>86</v>
      </c>
      <c r="D321" s="66" t="s">
        <v>53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Федорович;Э-15Р054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Федорович;Э-15Р054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1154</v>
      </c>
      <c r="C322" s="53" t="s">
        <v>261</v>
      </c>
      <c r="D322" s="57" t="s">
        <v>53</v>
      </c>
      <c r="E322" s="50" t="str">
        <f t="shared" si="10"/>
        <v>Морева Елизавета Ивановна;Э-17Р190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Ивановна;Э-17Р190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1155</v>
      </c>
      <c r="C323" s="53" t="s">
        <v>220</v>
      </c>
      <c r="D323" s="57" t="s">
        <v>53</v>
      </c>
      <c r="E323" s="50" t="str">
        <f t="shared" si="10"/>
        <v>Морозов Егор Сергеевич;Э-17Р086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Сергеевич;Э-17Р086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1156</v>
      </c>
      <c r="C324" s="53" t="s">
        <v>262</v>
      </c>
      <c r="D324" s="57" t="s">
        <v>53</v>
      </c>
      <c r="E324" s="50" t="str">
        <f t="shared" si="10"/>
        <v>Морозова Елизавета Евгеньевна;Э-17Р087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Евгеньевна;Э-17Р087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1157</v>
      </c>
      <c r="C325" s="64" t="s">
        <v>387</v>
      </c>
      <c r="D325" s="67" t="s">
        <v>53</v>
      </c>
      <c r="E325" s="50" t="str">
        <f t="shared" si="10"/>
        <v>Морунков Максим Михайлович;Э-18Р069/2018;815133;№6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Михайлович;Э-18Р069/2018;815133;№6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1158</v>
      </c>
      <c r="C326" s="64" t="s">
        <v>482</v>
      </c>
      <c r="D326" s="67" t="s">
        <v>53</v>
      </c>
      <c r="E326" s="50" t="str">
        <f t="shared" si="10"/>
        <v>Мосякин Никита Сергеевич;Э-15Р253/2018;817783;№6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Сергеевич;Э-15Р253/2018;817783;№6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1159</v>
      </c>
      <c r="C327" s="64" t="s">
        <v>492</v>
      </c>
      <c r="D327" s="67" t="s">
        <v>53</v>
      </c>
      <c r="E327" s="50" t="str">
        <f t="shared" si="10"/>
        <v>Мунин Евгений Николаевич;Э-13М684/2018;821386;№6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Николаевич;Э-13М684/2018;821386;№6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1160</v>
      </c>
      <c r="C328" s="53" t="s">
        <v>620</v>
      </c>
      <c r="D328" s="57" t="s">
        <v>53</v>
      </c>
      <c r="E328" s="50" t="str">
        <f t="shared" si="10"/>
        <v>Мунхбаяр Наранбаяр  ;Э-14ИР01/2018;820686;№6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;Э-14ИР01/2018;820686;№6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1161</v>
      </c>
      <c r="C329" s="53" t="s">
        <v>87</v>
      </c>
      <c r="D329" s="57" t="s">
        <v>53</v>
      </c>
      <c r="E329" s="50" t="str">
        <f t="shared" si="10"/>
        <v>Муратов Кирилл Леонидович;Э-15Р141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Леонидович;Э-15Р141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1162</v>
      </c>
      <c r="C330" s="53" t="s">
        <v>603</v>
      </c>
      <c r="D330" s="57" t="s">
        <v>53</v>
      </c>
      <c r="E330" s="50" t="str">
        <f t="shared" si="10"/>
        <v>Мурхиж Юшаа ;Э-18ИМ27/2018;820497;№6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;Э-18ИМ27/2018;820497;№6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1163</v>
      </c>
      <c r="C331" s="53" t="s">
        <v>263</v>
      </c>
      <c r="D331" s="57" t="s">
        <v>53</v>
      </c>
      <c r="E331" s="50" t="str">
        <f t="shared" si="10"/>
        <v>Мухаметьянова Гузель Альфридовна;Э-17Р191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Альфридовна;Э-17Р191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1164</v>
      </c>
      <c r="C332" s="53" t="s">
        <v>88</v>
      </c>
      <c r="D332" s="57" t="s">
        <v>53</v>
      </c>
      <c r="E332" s="50" t="str">
        <f t="shared" si="10"/>
        <v>Мухутдинов Эдуард Альбертович;Э-15Р056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Альбертович;Э-15Р056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1165</v>
      </c>
      <c r="C333" s="53" t="s">
        <v>201</v>
      </c>
      <c r="D333" s="57" t="s">
        <v>53</v>
      </c>
      <c r="E333" s="50" t="str">
        <f t="shared" si="10"/>
        <v>Мырзалиев Мухамед-Али Кайратович;Э-15М035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Кайратович;Э-15М035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1166</v>
      </c>
      <c r="C334" s="53" t="s">
        <v>321</v>
      </c>
      <c r="D334" s="57" t="s">
        <v>53</v>
      </c>
      <c r="E334" s="50" t="str">
        <f t="shared" si="10"/>
        <v>Мян Дмитрий Вячеславович;Э-14М546/2017;793656;№6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Вячеславович;Э-14М546/2017;793656;№6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1167</v>
      </c>
      <c r="C335" s="53" t="s">
        <v>607</v>
      </c>
      <c r="D335" s="57" t="s">
        <v>53</v>
      </c>
      <c r="E335" s="50" t="str">
        <f t="shared" si="10"/>
        <v>Нагин Илья Олегович;Э-18М616/2018;820511;№6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Олегович;Э-18М616/2018;820511;№6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1168</v>
      </c>
      <c r="C336" s="53" t="s">
        <v>58</v>
      </c>
      <c r="D336" s="57" t="s">
        <v>53</v>
      </c>
      <c r="E336" s="50" t="str">
        <f t="shared" si="10"/>
        <v>Назаров Александр Николаевич;Э-14Р128/2014;113614;№6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Николаевич;Э-14Р128/2014;113614;№6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1169</v>
      </c>
      <c r="C337" s="53" t="s">
        <v>568</v>
      </c>
      <c r="D337" s="57" t="s">
        <v>53</v>
      </c>
      <c r="E337" s="50" t="str">
        <f t="shared" si="10"/>
        <v>Насыбулин Рифат Ильясович;Э-17М597/2018;816764;№6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Ильясович;Э-17М597/2018;816764;№6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1170</v>
      </c>
      <c r="C338" s="53" t="s">
        <v>604</v>
      </c>
      <c r="D338" s="57" t="s">
        <v>53</v>
      </c>
      <c r="E338" s="50" t="str">
        <f t="shared" si="10"/>
        <v>Нгуен Зуй Кыонг ;Э-18ИМ30/2018;820502;№6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;Э-18ИМ30/2018;820502;№6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1171</v>
      </c>
      <c r="C339" s="53" t="s">
        <v>605</v>
      </c>
      <c r="D339" s="57" t="s">
        <v>53</v>
      </c>
      <c r="E339" s="50" t="str">
        <f t="shared" si="10"/>
        <v>Нгуен Зыонг Ван Куок ;Э-18ИМ31/2018;820506;№6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;Э-18ИМ31/2018;820506;№6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1172</v>
      </c>
      <c r="C340" s="53" t="s">
        <v>286</v>
      </c>
      <c r="D340" s="57" t="s">
        <v>53</v>
      </c>
      <c r="E340" s="50" t="str">
        <f t="shared" si="10"/>
        <v>Неверов Владимир Дмитриевич;Э-15М073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Дмитриевич;Э-15М073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1173</v>
      </c>
      <c r="C341" s="53" t="s">
        <v>89</v>
      </c>
      <c r="D341" s="57" t="s">
        <v>53</v>
      </c>
      <c r="E341" s="50" t="str">
        <f t="shared" si="10"/>
        <v>Неклюдов Семен Александрович;Э-15Р143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Александрович;Э-15Р143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1174</v>
      </c>
      <c r="C342" s="64" t="s">
        <v>388</v>
      </c>
      <c r="D342" s="67" t="s">
        <v>53</v>
      </c>
      <c r="E342" s="50" t="str">
        <f t="shared" si="10"/>
        <v>Немойкин Ярослав Владимирович;Э-18Р161/2018;815135;№6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Владимирович;Э-18Р161/2018;815135;№6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1175</v>
      </c>
      <c r="C343" s="64" t="s">
        <v>389</v>
      </c>
      <c r="D343" s="67" t="s">
        <v>53</v>
      </c>
      <c r="E343" s="50" t="str">
        <f t="shared" si="10"/>
        <v>Никаноров Семён Сергеевич;Э-18Р144/2018;815139;№6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Сергеевич;Э-18Р144/2018;815139;№6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1176</v>
      </c>
      <c r="C344" s="53" t="s">
        <v>264</v>
      </c>
      <c r="D344" s="57" t="s">
        <v>53</v>
      </c>
      <c r="E344" s="50" t="str">
        <f t="shared" si="10"/>
        <v>Никишкин Марк Дмитриевич;Э-17Р088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Дмитриевич;Э-17Р088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1177</v>
      </c>
      <c r="C345" s="53" t="s">
        <v>90</v>
      </c>
      <c r="D345" s="57" t="s">
        <v>53</v>
      </c>
      <c r="E345" s="50" t="str">
        <f t="shared" si="10"/>
        <v>Николаева Мария Витальевна;Э-15Р144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Витальевна;Э-15Р144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1178</v>
      </c>
      <c r="C346" s="64" t="s">
        <v>390</v>
      </c>
      <c r="D346" s="67" t="s">
        <v>53</v>
      </c>
      <c r="E346" s="50" t="str">
        <f t="shared" si="10"/>
        <v>Николаева Ольга Игоревна;Э-18Р101/2018;815143;№6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Игоревна;Э-18Р101/2018;815143;№6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1179</v>
      </c>
      <c r="C347" s="64" t="s">
        <v>511</v>
      </c>
      <c r="D347" s="67" t="s">
        <v>53</v>
      </c>
      <c r="E347" s="50" t="str">
        <f t="shared" si="10"/>
        <v>Николина Екатерина Максимовна;Э-17Р164/2019;827200;№6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Максимовна;Э-17Р164/2019;827200;№6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1180</v>
      </c>
      <c r="C348" s="64" t="s">
        <v>391</v>
      </c>
      <c r="D348" s="67" t="s">
        <v>53</v>
      </c>
      <c r="E348" s="50" t="str">
        <f t="shared" si="10"/>
        <v>Новгородов Туйгун Александрович;Э-18Р145/2018;815145;№6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Александрович;Э-18Р145/2018;815145;№6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1181</v>
      </c>
      <c r="C349" s="53" t="s">
        <v>59</v>
      </c>
      <c r="D349" s="57" t="s">
        <v>53</v>
      </c>
      <c r="E349" s="50" t="str">
        <f t="shared" si="10"/>
        <v>Новиков Александр Васильевич;Э-14Р085/2014;113617;№6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Васильевич;Э-14Р085/2014;113617;№6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1182</v>
      </c>
      <c r="C350" s="53" t="s">
        <v>221</v>
      </c>
      <c r="D350" s="57" t="s">
        <v>53</v>
      </c>
      <c r="E350" s="50" t="str">
        <f t="shared" si="10"/>
        <v>Новиков Виталий Александрович;Э-17Р192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Александрович;Э-17Р192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1183</v>
      </c>
      <c r="C351" s="53" t="s">
        <v>542</v>
      </c>
      <c r="D351" s="57" t="s">
        <v>53</v>
      </c>
      <c r="E351" s="50" t="str">
        <f t="shared" si="10"/>
        <v>Новикова Ирина Александровна;Э-18Р228/18;817785;№6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Александровна;Э-18Р228/18;817785;№6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1184</v>
      </c>
      <c r="C352" s="53" t="s">
        <v>606</v>
      </c>
      <c r="D352" s="57" t="s">
        <v>53</v>
      </c>
      <c r="E352" s="50" t="str">
        <f t="shared" si="10"/>
        <v>Норнг Чеалина ;Э-18ИР02/2018;820509;№6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;Э-18ИР02/2018;820509;№6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1185</v>
      </c>
      <c r="C353" s="53" t="s">
        <v>287</v>
      </c>
      <c r="D353" s="57" t="s">
        <v>53</v>
      </c>
      <c r="E353" s="50" t="str">
        <f t="shared" si="10"/>
        <v>Нурапкин Антон Евгеньевич;Э-17Р125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Евгеньевич;Э-17Р125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1186</v>
      </c>
      <c r="C354" s="64" t="s">
        <v>481</v>
      </c>
      <c r="D354" s="67" t="s">
        <v>53</v>
      </c>
      <c r="E354" s="50" t="str">
        <f t="shared" si="10"/>
        <v>Обертас Эрик Олегович;Э-17М206/2018;817771;№6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Олегович;Э-17М206/2018;817771;№6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1187</v>
      </c>
      <c r="C355" s="53" t="s">
        <v>519</v>
      </c>
      <c r="D355" s="57" t="s">
        <v>53</v>
      </c>
      <c r="E355" s="50" t="str">
        <f t="shared" si="10"/>
        <v>Овакимян Аркадий Варданович;Э-18Р258/18;815216;№6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Варданович;Э-18Р258/18;815216;№6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1188</v>
      </c>
      <c r="C356" s="53" t="s">
        <v>328</v>
      </c>
      <c r="D356" s="57" t="s">
        <v>53</v>
      </c>
      <c r="E356" s="50" t="str">
        <f t="shared" si="10"/>
        <v>Оларь Антон Георгиевич;Э-16М714/2018;806256;№6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Георгиевич;Э-16М714/2018;806256;№6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1189</v>
      </c>
      <c r="C357" s="64" t="s">
        <v>460</v>
      </c>
      <c r="D357" s="67" t="s">
        <v>53</v>
      </c>
      <c r="E357" s="50" t="str">
        <f t="shared" si="10"/>
        <v>Олехов Даниил Витальевич;Э-18Р125/2018;816879;№6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Витальевич;Э-18Р125/2018;816879;№6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1190</v>
      </c>
      <c r="C358" s="64" t="s">
        <v>392</v>
      </c>
      <c r="D358" s="67" t="s">
        <v>53</v>
      </c>
      <c r="E358" s="50" t="str">
        <f t="shared" si="10"/>
        <v>Ольхов Егор Олегович;Э-18Р026/2018;815147;№6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Олегович;Э-18Р026/2018;815147;№6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1191</v>
      </c>
      <c r="C359" s="53" t="s">
        <v>60</v>
      </c>
      <c r="D359" s="57" t="s">
        <v>53</v>
      </c>
      <c r="E359" s="50" t="str">
        <f t="shared" si="10"/>
        <v>Опарин Игорь Викторович;Э-14Р087/2014;113618;№6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Викторович;Э-14Р087/2014;113618;№6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1192</v>
      </c>
      <c r="C360" s="53" t="s">
        <v>543</v>
      </c>
      <c r="D360" s="57" t="s">
        <v>53</v>
      </c>
      <c r="E360" s="50" t="str">
        <f t="shared" si="10"/>
        <v>Орехова Вероника Максимовна;Э-18Р229/18;817788;№6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Максимовна;Э-18Р229/18;817788;№6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1193</v>
      </c>
      <c r="C361" s="53" t="s">
        <v>624</v>
      </c>
      <c r="D361" s="57" t="s">
        <v>53</v>
      </c>
      <c r="E361" s="50" t="str">
        <f t="shared" si="10"/>
        <v>Ориа Франсуа Стефан Клод  ;Э-18ИМ68/2018;822715;№6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;Э-18ИМ68/2018;822715;№6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1194</v>
      </c>
      <c r="C362" s="53" t="s">
        <v>192</v>
      </c>
      <c r="D362" s="57" t="s">
        <v>53</v>
      </c>
      <c r="E362" s="50" t="str">
        <f t="shared" si="10"/>
        <v>Орлов Антон Евгеньевич;Э-13А022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Евгеньевич;Э-13А022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1195</v>
      </c>
      <c r="C363" s="53" t="s">
        <v>162</v>
      </c>
      <c r="D363" s="57" t="s">
        <v>53</v>
      </c>
      <c r="E363" s="50" t="str">
        <f t="shared" si="10"/>
        <v>Осипова Маргарита Сергеевна;Э-16Р047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Сергеевна;Э-16Р047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1196</v>
      </c>
      <c r="C364" s="64" t="s">
        <v>489</v>
      </c>
      <c r="D364" s="67" t="s">
        <v>53</v>
      </c>
      <c r="E364" s="50" t="str">
        <f t="shared" si="10"/>
        <v>Оськин Алексей Александрович;Э-18Р045/2018;820675;№6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Александрович;Э-18Р045/2018;820675;№6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1197</v>
      </c>
      <c r="C365" s="64" t="s">
        <v>393</v>
      </c>
      <c r="D365" s="67" t="s">
        <v>53</v>
      </c>
      <c r="E365" s="50" t="str">
        <f t="shared" si="10"/>
        <v>Охрименко Роман Константинович;Э-18Р070/2018;815150;№6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Константинович;Э-18Р070/2018;815150;№6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1198</v>
      </c>
      <c r="C366" s="53" t="s">
        <v>288</v>
      </c>
      <c r="D366" s="57" t="s">
        <v>53</v>
      </c>
      <c r="E366" s="50" t="str">
        <f t="shared" si="10"/>
        <v>Ошкина Елена Владимировна;Э-17РМ036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Владимировна;Э-17РМ036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1199</v>
      </c>
      <c r="C367" s="53" t="s">
        <v>522</v>
      </c>
      <c r="D367" s="57" t="s">
        <v>53</v>
      </c>
      <c r="E367" s="50" t="str">
        <f t="shared" si="10"/>
        <v>Павленко Антон Александрович;Э-18Р230/18;815589;№6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Александрович;Э-18Р230/18;815589;№6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1200</v>
      </c>
      <c r="C368" s="53" t="s">
        <v>164</v>
      </c>
      <c r="D368" s="57" t="s">
        <v>53</v>
      </c>
      <c r="E368" s="50" t="str">
        <f t="shared" si="10"/>
        <v>Павленков Константин Эдуардович;Э-16Р120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Эдуардович;Э-16Р120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1201</v>
      </c>
      <c r="C369" s="53" t="s">
        <v>548</v>
      </c>
      <c r="D369" s="57" t="s">
        <v>53</v>
      </c>
      <c r="E369" s="50" t="str">
        <f t="shared" si="10"/>
        <v>Павлов Данила Андреевич;Э-18Р260/18;817804;№6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Андреевич;Э-18Р260/18;817804;№6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1202</v>
      </c>
      <c r="C370" s="64" t="s">
        <v>394</v>
      </c>
      <c r="D370" s="67" t="s">
        <v>53</v>
      </c>
      <c r="E370" s="50" t="str">
        <f t="shared" si="10"/>
        <v>Павлов Семен Андреевич;Э-18Р071/2018;815154;№6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Андреевич;Э-18Р071/2018;815154;№6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1203</v>
      </c>
      <c r="C371" s="64" t="s">
        <v>484</v>
      </c>
      <c r="D371" s="67" t="s">
        <v>53</v>
      </c>
      <c r="E371" s="50" t="str">
        <f t="shared" si="10"/>
        <v>Павлова Елена Евгеньевна;Э-13Р013/2018;819568;№6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Евгеньевна;Э-13Р013/2018;819568;№6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1204</v>
      </c>
      <c r="C372" s="64" t="s">
        <v>395</v>
      </c>
      <c r="D372" s="67" t="s">
        <v>53</v>
      </c>
      <c r="E372" s="50" t="str">
        <f t="shared" si="10"/>
        <v>Павлова Изабелла Игоревна;Э-18Р050/2018;815159;№6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Игоревна;Э-18Р050/2018;815159;№6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1205</v>
      </c>
      <c r="C373" s="53" t="s">
        <v>266</v>
      </c>
      <c r="D373" s="57" t="s">
        <v>53</v>
      </c>
      <c r="E373" s="50" t="str">
        <f t="shared" si="10"/>
        <v>Палухин Алексей Евгеньевич;Э-17Р193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Евгеньевич;Э-17Р193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1206</v>
      </c>
      <c r="C374" s="53" t="s">
        <v>94</v>
      </c>
      <c r="D374" s="57" t="s">
        <v>53</v>
      </c>
      <c r="E374" s="50" t="str">
        <f t="shared" si="10"/>
        <v>Панков Кирилл Романович;Э-15Р192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Романович;Э-15Р192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1207</v>
      </c>
      <c r="C375" s="53" t="s">
        <v>290</v>
      </c>
      <c r="D375" s="57" t="s">
        <v>53</v>
      </c>
      <c r="E375" s="50" t="str">
        <f t="shared" si="10"/>
        <v>Панов Владислав Олегович;Э-16М390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Олегович;Э-16М390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1208</v>
      </c>
      <c r="C376" s="53" t="s">
        <v>544</v>
      </c>
      <c r="D376" s="57" t="s">
        <v>53</v>
      </c>
      <c r="E376" s="50" t="str">
        <f t="shared" si="10"/>
        <v>Панфёров Никита Юрьевич;Э-18Р231/18;817792;№6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Юрьевич;Э-18Р231/18;817792;№6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1209</v>
      </c>
      <c r="C377" s="53" t="s">
        <v>163</v>
      </c>
      <c r="D377" s="57" t="s">
        <v>53</v>
      </c>
      <c r="E377" s="50" t="str">
        <f t="shared" si="10"/>
        <v>Панютина Татьяна Леонидовна;Э-16Р009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Леонидовна;Э-16Р009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1210</v>
      </c>
      <c r="C378" s="64" t="s">
        <v>396</v>
      </c>
      <c r="D378" s="67" t="s">
        <v>53</v>
      </c>
      <c r="E378" s="50" t="str">
        <f t="shared" si="10"/>
        <v>Парфенов Алексей Алексеевич;Э-18Р102/2018;815162;№6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Алексеевич;Э-18Р102/2018;815162;№6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1211</v>
      </c>
      <c r="C379" s="64" t="s">
        <v>397</v>
      </c>
      <c r="D379" s="67" t="s">
        <v>53</v>
      </c>
      <c r="E379" s="50" t="str">
        <f t="shared" si="10"/>
        <v>Пасютин Никита Васильевич;Э-18Р072/2018;815168;№6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Васильевич;Э-18Р072/2018;815168;№6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1212</v>
      </c>
      <c r="C380" s="53" t="s">
        <v>93</v>
      </c>
      <c r="D380" s="57" t="s">
        <v>53</v>
      </c>
      <c r="E380" s="50" t="str">
        <f t="shared" si="10"/>
        <v>Переведенцева Елизавета Юрьевна;Э-15Ю029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Юрьевна;Э-15Ю029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1213</v>
      </c>
      <c r="C381" s="64" t="s">
        <v>398</v>
      </c>
      <c r="D381" s="67" t="s">
        <v>53</v>
      </c>
      <c r="E381" s="50" t="str">
        <f t="shared" si="10"/>
        <v>Петренко Модест Евгеньевич;Э-18Р193/2018;815170;№6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Евгеньевич;Э-18Р193/2018;815170;№6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1214</v>
      </c>
      <c r="C382" s="64" t="s">
        <v>399</v>
      </c>
      <c r="D382" s="67" t="s">
        <v>53</v>
      </c>
      <c r="E382" s="50" t="str">
        <f t="shared" si="10"/>
        <v>Петриков Евгений Константинович;Э-18Р103/2018;815172;№6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Константинович;Э-18Р103/2018;815172;№6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1215</v>
      </c>
      <c r="C383" s="53" t="s">
        <v>193</v>
      </c>
      <c r="D383" s="57" t="s">
        <v>53</v>
      </c>
      <c r="E383" s="50" t="str">
        <f t="shared" si="10"/>
        <v>Пилипенко Андрей Александрович;Э-13А023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Александрович;Э-13А023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1216</v>
      </c>
      <c r="C384" s="64" t="s">
        <v>455</v>
      </c>
      <c r="D384" s="67" t="s">
        <v>53</v>
      </c>
      <c r="E384" s="50" t="str">
        <f t="shared" si="10"/>
        <v>Пилипенко Галина Сергеевна;Э-18РМ047/2018;816857;№6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Сергеевна;Э-18РМ047/2018;816857;№6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1217</v>
      </c>
      <c r="C385" s="53" t="s">
        <v>289</v>
      </c>
      <c r="D385" s="57" t="s">
        <v>53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Алексеевич;Э-14М295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Алексеевич;Э-14М295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1218</v>
      </c>
      <c r="C386" s="53" t="s">
        <v>92</v>
      </c>
      <c r="D386" s="57" t="s">
        <v>53</v>
      </c>
      <c r="E386" s="50" t="str">
        <f t="shared" si="12"/>
        <v>Писарев Александр Дмитриевич;Э-15Р150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Дмитриевич;Э-15Р150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1219</v>
      </c>
      <c r="C387" s="53" t="s">
        <v>547</v>
      </c>
      <c r="D387" s="57" t="s">
        <v>53</v>
      </c>
      <c r="E387" s="50" t="str">
        <f t="shared" si="12"/>
        <v>Письменная Ксения Романовна;Э-18Р270/18;817802;№6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Романовна;Э-18Р270/18;817802;№6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1220</v>
      </c>
      <c r="C388" s="53" t="s">
        <v>315</v>
      </c>
      <c r="D388" s="57" t="s">
        <v>53</v>
      </c>
      <c r="E388" s="50" t="str">
        <f t="shared" si="12"/>
        <v>Плешаков Антон Александрович;Э-16Р274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Александрович;Э-16Р274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1221</v>
      </c>
      <c r="C389" s="64" t="s">
        <v>447</v>
      </c>
      <c r="D389" s="67" t="s">
        <v>53</v>
      </c>
      <c r="E389" s="50" t="str">
        <f t="shared" si="12"/>
        <v>Подлосинская Анастасия Петровна;Э-17Э428/2018;816832;№6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Петровна;Э-17Э428/2018;816832;№6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1222</v>
      </c>
      <c r="C390" s="53" t="s">
        <v>324</v>
      </c>
      <c r="D390" s="57" t="s">
        <v>53</v>
      </c>
      <c r="E390" s="50" t="str">
        <f t="shared" si="12"/>
        <v>Подольский Александр Игоревич;Э-16Р294/2017;801860;№6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Игоревич;Э-16Р294/2017;801860;№6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1223</v>
      </c>
      <c r="C391" s="53" t="s">
        <v>622</v>
      </c>
      <c r="D391" s="57" t="s">
        <v>53</v>
      </c>
      <c r="E391" s="50" t="str">
        <f t="shared" si="12"/>
        <v>Полищук Тамара  ;Э-16М600/2018;821399;№6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;Э-16М600/2018;821399;№6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1224</v>
      </c>
      <c r="C392" s="53" t="s">
        <v>304</v>
      </c>
      <c r="D392" s="57" t="s">
        <v>53</v>
      </c>
      <c r="E392" s="50" t="str">
        <f t="shared" si="12"/>
        <v>Поляшенко Иван Сергеевич;Э-13М198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Сергеевич;Э-13М198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1225</v>
      </c>
      <c r="C393" s="64" t="s">
        <v>502</v>
      </c>
      <c r="D393" s="67" t="s">
        <v>53</v>
      </c>
      <c r="E393" s="50" t="str">
        <f t="shared" si="12"/>
        <v>Попов Владислав Васильевич;Э-18РМ016/2019;826931;№6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Васильевич;Э-18РМ016/2019;826931;№6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1226</v>
      </c>
      <c r="C394" s="53" t="s">
        <v>540</v>
      </c>
      <c r="D394" s="57" t="s">
        <v>53</v>
      </c>
      <c r="E394" s="50" t="str">
        <f t="shared" si="12"/>
        <v>Попов Вячеслав Дмитриевич;Э-16Р230/18;817780;№6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Дмитриевич;Э-16Р230/18;817780;№6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1227</v>
      </c>
      <c r="C395" s="53" t="s">
        <v>91</v>
      </c>
      <c r="D395" s="57" t="s">
        <v>53</v>
      </c>
      <c r="E395" s="50" t="str">
        <f t="shared" si="12"/>
        <v>Попонкин Дмитрий Александрович;Э-15Р152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Александрович;Э-15Р152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1228</v>
      </c>
      <c r="C396" s="53" t="s">
        <v>326</v>
      </c>
      <c r="D396" s="57" t="s">
        <v>53</v>
      </c>
      <c r="E396" s="50" t="str">
        <f t="shared" si="12"/>
        <v>Пособцев Александр Александрович;Э-14Р137/2018;806174;№6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Александрович;Э-14Р137/2018;806174;№6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1229</v>
      </c>
      <c r="C397" s="64" t="s">
        <v>476</v>
      </c>
      <c r="D397" s="67" t="s">
        <v>53</v>
      </c>
      <c r="E397" s="50" t="str">
        <f t="shared" si="12"/>
        <v>Постников Максим Олегович;Э-18ММ089/2018;817760;№6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Олегович;Э-18ММ089/2018;817760;№6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1230</v>
      </c>
      <c r="C398" s="53" t="s">
        <v>120</v>
      </c>
      <c r="D398" s="57" t="s">
        <v>53</v>
      </c>
      <c r="E398" s="50" t="str">
        <f t="shared" si="12"/>
        <v>Почебыт Георгий Владимирович;Э-14Р138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Владимирович;Э-14Р138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1231</v>
      </c>
      <c r="C399" s="53" t="s">
        <v>198</v>
      </c>
      <c r="D399" s="57" t="s">
        <v>53</v>
      </c>
      <c r="E399" s="50" t="str">
        <f t="shared" si="12"/>
        <v>Правдин Борис Андреевич;Э-16Р358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Андреевич;Э-16Р358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1232</v>
      </c>
      <c r="C400" s="53" t="s">
        <v>123</v>
      </c>
      <c r="D400" s="57" t="s">
        <v>53</v>
      </c>
      <c r="E400" s="50" t="str">
        <f t="shared" si="12"/>
        <v>Привалова Екатерина Германовна;Э-15Р252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Германовна;Э-15Р252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1233</v>
      </c>
      <c r="C401" s="53" t="s">
        <v>327</v>
      </c>
      <c r="D401" s="57" t="s">
        <v>53</v>
      </c>
      <c r="E401" s="50" t="str">
        <f t="shared" si="12"/>
        <v>Приёмко Кирилл Сергеевич;Э-17Р127/2018;806180;№6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Сергеевич;Э-17Р127/2018;806180;№6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1234</v>
      </c>
      <c r="C402" s="53" t="s">
        <v>265</v>
      </c>
      <c r="D402" s="57" t="s">
        <v>53</v>
      </c>
      <c r="E402" s="50" t="str">
        <f t="shared" si="12"/>
        <v>Прокопенко Андрей Сергеевич;Э-17Р018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Сергеевич;Э-17Р018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1235</v>
      </c>
      <c r="C403" s="53" t="s">
        <v>222</v>
      </c>
      <c r="D403" s="57" t="s">
        <v>53</v>
      </c>
      <c r="E403" s="50" t="str">
        <f t="shared" si="12"/>
        <v>Прокудин Дмитрий Александрович;Э-17Р091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Александрович;Э-17Р091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1236</v>
      </c>
      <c r="C404" s="53" t="s">
        <v>223</v>
      </c>
      <c r="D404" s="57" t="s">
        <v>53</v>
      </c>
      <c r="E404" s="50" t="str">
        <f t="shared" si="12"/>
        <v>Протасов Семен Сергеевич;Э-17Р128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Сергеевич;Э-17Р128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1237</v>
      </c>
      <c r="C405" s="53" t="s">
        <v>165</v>
      </c>
      <c r="D405" s="57" t="s">
        <v>53</v>
      </c>
      <c r="E405" s="50" t="str">
        <f t="shared" si="12"/>
        <v>Пшиноков Владислав Эдуардович;Э-16Р156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Эдуардович;Э-16Р156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1238</v>
      </c>
      <c r="C406" s="53" t="s">
        <v>516</v>
      </c>
      <c r="D406" s="57" t="s">
        <v>53</v>
      </c>
      <c r="E406" s="50" t="str">
        <f t="shared" si="12"/>
        <v>Радьков Марк Сергеевич;Э-18Р261/18;814688;№6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Сергеевич;Э-18Р261/18;814688;№6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1239</v>
      </c>
      <c r="C407" s="53" t="s">
        <v>578</v>
      </c>
      <c r="D407" s="57" t="s">
        <v>53</v>
      </c>
      <c r="E407" s="50" t="str">
        <f t="shared" si="12"/>
        <v>Рамеш Субра Субраманиам  ;Э-17ИМ77/2018;816859;№6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;Э-17ИМ77/2018;816859;№6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1240</v>
      </c>
      <c r="C408" s="53" t="s">
        <v>166</v>
      </c>
      <c r="D408" s="57" t="s">
        <v>53</v>
      </c>
      <c r="E408" s="50" t="str">
        <f t="shared" si="12"/>
        <v>Рейханов Людвиг Николаевич;Э-16Р050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Николаевич;Э-16Р050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1241</v>
      </c>
      <c r="C409" s="53" t="s">
        <v>194</v>
      </c>
      <c r="D409" s="57" t="s">
        <v>53</v>
      </c>
      <c r="E409" s="50" t="str">
        <f t="shared" si="12"/>
        <v>Ремденок Александр Александрович;Э-13А025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Александрович;Э-13А025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1242</v>
      </c>
      <c r="C410" s="53" t="s">
        <v>98</v>
      </c>
      <c r="D410" s="57" t="s">
        <v>53</v>
      </c>
      <c r="E410" s="50" t="str">
        <f t="shared" si="12"/>
        <v>Ролдугин Григорий Алексеевич;Э-15Р155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Алексеевич;Э-15Р155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1243</v>
      </c>
      <c r="C411" s="53" t="s">
        <v>167</v>
      </c>
      <c r="D411" s="57" t="s">
        <v>53</v>
      </c>
      <c r="E411" s="50" t="str">
        <f t="shared" si="12"/>
        <v>Романов Александр Владимирович;Э-16Р094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Владимирович;Э-16Р094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1244</v>
      </c>
      <c r="C412" s="53" t="s">
        <v>96</v>
      </c>
      <c r="D412" s="57" t="s">
        <v>53</v>
      </c>
      <c r="E412" s="50" t="str">
        <f t="shared" si="12"/>
        <v>Романов Филипп Леонидович;Э-15Р069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Леонидович;Э-15Р069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1245</v>
      </c>
      <c r="C413" s="53" t="s">
        <v>95</v>
      </c>
      <c r="D413" s="57" t="s">
        <v>53</v>
      </c>
      <c r="E413" s="50" t="str">
        <f t="shared" si="12"/>
        <v>Романченко Роман Сергеевич;Э-14Р140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Сергеевич;Э-14Р140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1246</v>
      </c>
      <c r="C414" s="53" t="s">
        <v>528</v>
      </c>
      <c r="D414" s="57" t="s">
        <v>53</v>
      </c>
      <c r="E414" s="50" t="str">
        <f t="shared" si="12"/>
        <v>Рузмайкин Гордей Витальевич;Э-18Р233/18;816480;№6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Витальевич;Э-18Р233/18;816480;№6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1247</v>
      </c>
      <c r="C415" s="64" t="s">
        <v>400</v>
      </c>
      <c r="D415" s="67" t="s">
        <v>53</v>
      </c>
      <c r="E415" s="50" t="str">
        <f t="shared" si="12"/>
        <v>Рунова Ксения Вячеславовна;Э-18М048/2018;815173;№6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Вячеславовна;Э-18М048/2018;815173;№6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1248</v>
      </c>
      <c r="C416" s="53" t="s">
        <v>168</v>
      </c>
      <c r="D416" s="57" t="s">
        <v>53</v>
      </c>
      <c r="E416" s="50" t="str">
        <f t="shared" si="12"/>
        <v>Русских Степан Александрович;Э-16Р188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Александрович;Э-16Р188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1249</v>
      </c>
      <c r="C417" s="64" t="s">
        <v>401</v>
      </c>
      <c r="D417" s="67" t="s">
        <v>53</v>
      </c>
      <c r="E417" s="50" t="str">
        <f t="shared" si="12"/>
        <v>Рыжевская Дарья Игоревна;Э-18Р106/2018;815174;№6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Игоревна;Э-18Р106/2018;815174;№6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1250</v>
      </c>
      <c r="C418" s="53" t="s">
        <v>97</v>
      </c>
      <c r="D418" s="57" t="s">
        <v>53</v>
      </c>
      <c r="E418" s="50" t="str">
        <f t="shared" si="12"/>
        <v>Рындовская Юлия Васильевна;Э-15Р157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Васильевна;Э-15Р157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1251</v>
      </c>
      <c r="C419" s="53" t="s">
        <v>524</v>
      </c>
      <c r="D419" s="57" t="s">
        <v>53</v>
      </c>
      <c r="E419" s="50" t="str">
        <f t="shared" si="12"/>
        <v>Савицкий Максим Станиславович;Э-15Ю096/18;815841;№6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Станиславович;Э-15Ю096/18;815841;№6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1252</v>
      </c>
      <c r="C420" s="53" t="s">
        <v>114</v>
      </c>
      <c r="D420" s="57" t="s">
        <v>53</v>
      </c>
      <c r="E420" s="50" t="str">
        <f t="shared" si="12"/>
        <v>Саврасов Алексей Сергеевич;Э-14Р141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Сергеевич;Э-14Р141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1253</v>
      </c>
      <c r="C421" s="53" t="s">
        <v>224</v>
      </c>
      <c r="D421" s="57" t="s">
        <v>53</v>
      </c>
      <c r="E421" s="50" t="str">
        <f t="shared" si="12"/>
        <v>Сазонов Василий Александрович;Э-17Р092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Александрович;Э-17Р092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1254</v>
      </c>
      <c r="C422" s="64" t="s">
        <v>402</v>
      </c>
      <c r="D422" s="67" t="s">
        <v>53</v>
      </c>
      <c r="E422" s="50" t="str">
        <f t="shared" si="12"/>
        <v>Салбиев Давид Георгиевич;Э-18Р194/2018;815175;№6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Георгиевич;Э-18Р194/2018;815175;№6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1255</v>
      </c>
      <c r="C423" s="53" t="s">
        <v>609</v>
      </c>
      <c r="D423" s="57" t="s">
        <v>53</v>
      </c>
      <c r="E423" s="50" t="str">
        <f t="shared" si="12"/>
        <v>Самижонов Абдурашид Нарзулло угли;Э-18М618/2018;820519;№6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угли;Э-18М618/2018;820519;№6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1256</v>
      </c>
      <c r="C424" s="64" t="s">
        <v>403</v>
      </c>
      <c r="D424" s="67" t="s">
        <v>53</v>
      </c>
      <c r="E424" s="50" t="str">
        <f t="shared" si="12"/>
        <v>Самойлова Ксения Константиновна;Э-18Р147/2018;815176;№6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Константиновна;Э-18Р147/2018;815176;№6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1257</v>
      </c>
      <c r="C425" s="64" t="s">
        <v>483</v>
      </c>
      <c r="D425" s="67" t="s">
        <v>53</v>
      </c>
      <c r="E425" s="50" t="str">
        <f t="shared" si="12"/>
        <v>Сандомирский Иван Юрьевич;Э-18РМ082/2018;819565;№6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Юрьевич;Э-18РМ082/2018;819565;№6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1258</v>
      </c>
      <c r="C426" s="53" t="s">
        <v>99</v>
      </c>
      <c r="D426" s="57" t="s">
        <v>53</v>
      </c>
      <c r="E426" s="50" t="str">
        <f t="shared" si="12"/>
        <v>Сапун Ольга Сергеевна;Э-15Р071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Сергеевна;Э-15Р071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1259</v>
      </c>
      <c r="C427" s="53" t="s">
        <v>125</v>
      </c>
      <c r="D427" s="57" t="s">
        <v>53</v>
      </c>
      <c r="E427" s="50" t="str">
        <f t="shared" si="12"/>
        <v>Саросек Мария Сергеевна;Э-16Р157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Сергеевна;Э-16Р157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1260</v>
      </c>
      <c r="C428" s="53" t="s">
        <v>536</v>
      </c>
      <c r="D428" s="57" t="s">
        <v>53</v>
      </c>
      <c r="E428" s="50" t="str">
        <f t="shared" si="12"/>
        <v>Сафарян Тигран Сейранович;Э-16Р233/18;817774;№6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Сейранович;Э-16Р233/18;817774;№6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1261</v>
      </c>
      <c r="C429" s="53" t="s">
        <v>170</v>
      </c>
      <c r="D429" s="57" t="s">
        <v>53</v>
      </c>
      <c r="E429" s="50" t="str">
        <f t="shared" si="12"/>
        <v>Сафронова Наталья Олеговна;Э-16Р124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Олеговна;Э-16Р124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1262</v>
      </c>
      <c r="C430" s="53" t="s">
        <v>267</v>
      </c>
      <c r="D430" s="57" t="s">
        <v>53</v>
      </c>
      <c r="E430" s="50" t="str">
        <f t="shared" si="12"/>
        <v>Сахненко Владислав Владимирович;Э-17Р171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Владимирович;Э-17Р171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1263</v>
      </c>
      <c r="C431" s="64" t="s">
        <v>485</v>
      </c>
      <c r="D431" s="67" t="s">
        <v>53</v>
      </c>
      <c r="E431" s="50" t="str">
        <f t="shared" si="12"/>
        <v>Светлакова Анна Павловна;Э-16Р455/2018;819571;№6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Павловна;Э-16Р455/2018;819571;№6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1264</v>
      </c>
      <c r="C432" s="53" t="s">
        <v>268</v>
      </c>
      <c r="D432" s="57" t="s">
        <v>53</v>
      </c>
      <c r="E432" s="50" t="str">
        <f t="shared" si="12"/>
        <v>Северьянов Кирилл Игоревич;Э-17Р194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Игоревич;Э-17Р194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1265</v>
      </c>
      <c r="C433" s="64" t="s">
        <v>404</v>
      </c>
      <c r="D433" s="67" t="s">
        <v>53</v>
      </c>
      <c r="E433" s="50" t="str">
        <f t="shared" si="12"/>
        <v>Седашев Николай Максимович;Э-18Р074/2018;815177;№6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Максимович;Э-18Р074/2018;815177;№6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1266</v>
      </c>
      <c r="C434" s="53" t="s">
        <v>323</v>
      </c>
      <c r="D434" s="57" t="s">
        <v>53</v>
      </c>
      <c r="E434" s="50" t="str">
        <f t="shared" si="12"/>
        <v>Селезенев Михаил Владимирович;Э-16М169/2017;800111;№6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Владимирович;Э-16М169/2017;800111;№6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1267</v>
      </c>
      <c r="C435" s="53" t="s">
        <v>291</v>
      </c>
      <c r="D435" s="57" t="s">
        <v>53</v>
      </c>
      <c r="E435" s="50" t="str">
        <f t="shared" si="12"/>
        <v>Селиванова Мария Андреевна;Э-17РМ052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Андреевна;Э-17РМ052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1268</v>
      </c>
      <c r="C436" s="64" t="s">
        <v>405</v>
      </c>
      <c r="D436" s="67" t="s">
        <v>53</v>
      </c>
      <c r="E436" s="50" t="str">
        <f t="shared" si="12"/>
        <v>Селивошко Ольга Владимировна;Э-18М083/2018;815178;№6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Владимировна;Э-18М083/2018;815178;№6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1269</v>
      </c>
      <c r="C437" s="64" t="s">
        <v>496</v>
      </c>
      <c r="D437" s="67" t="s">
        <v>53</v>
      </c>
      <c r="E437" s="50" t="str">
        <f t="shared" si="12"/>
        <v>Семёнов Марк Александрович;Э-18М623/2018;823244;№6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Александрович;Э-18М623/2018;823244;№6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1270</v>
      </c>
      <c r="C438" s="53" t="s">
        <v>305</v>
      </c>
      <c r="D438" s="57" t="s">
        <v>53</v>
      </c>
      <c r="E438" s="50" t="str">
        <f t="shared" si="12"/>
        <v>Сергеев Лев Александрович;Э-13М292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Александрович;Э-13М292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1271</v>
      </c>
      <c r="C439" s="53" t="s">
        <v>113</v>
      </c>
      <c r="D439" s="57" t="s">
        <v>53</v>
      </c>
      <c r="E439" s="50" t="str">
        <f t="shared" si="12"/>
        <v>Серов Игорь Николаевич;Э-14Р092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Николаевич;Э-14Р092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1272</v>
      </c>
      <c r="C440" s="64" t="s">
        <v>406</v>
      </c>
      <c r="D440" s="67" t="s">
        <v>53</v>
      </c>
      <c r="E440" s="50" t="str">
        <f t="shared" si="12"/>
        <v>Сибирко Дарья Витальевна;Э-18Р126/2018;815179;№6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Витальевна;Э-18Р126/2018;815179;№6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1273</v>
      </c>
      <c r="C441" s="53" t="s">
        <v>545</v>
      </c>
      <c r="D441" s="57" t="s">
        <v>53</v>
      </c>
      <c r="E441" s="50" t="str">
        <f t="shared" si="12"/>
        <v>Сидорчук Владислав Олегович;Э-18Р235/18;817799;№6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Олегович;Э-18Р235/18;817799;№6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1274</v>
      </c>
      <c r="C442" s="53" t="s">
        <v>100</v>
      </c>
      <c r="D442" s="57" t="s">
        <v>53</v>
      </c>
      <c r="E442" s="50" t="str">
        <f t="shared" si="12"/>
        <v>Силантьев Олег Игоревич;Э-15Р159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Игоревич;Э-15Р159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1275</v>
      </c>
      <c r="C443" s="53" t="s">
        <v>320</v>
      </c>
      <c r="D443" s="57" t="s">
        <v>53</v>
      </c>
      <c r="E443" s="50" t="str">
        <f t="shared" si="12"/>
        <v>Силуянов Николай Александрович;Э-15Р200/2017;792454;№6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Александрович;Э-15Р200/2017;792454;№6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1276</v>
      </c>
      <c r="C444" s="53" t="s">
        <v>101</v>
      </c>
      <c r="D444" s="57" t="s">
        <v>53</v>
      </c>
      <c r="E444" s="50" t="str">
        <f t="shared" si="12"/>
        <v>Сингур Алексей Витальевич;Э-15Р160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Витальевич;Э-15Р160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1277</v>
      </c>
      <c r="C445" s="64" t="s">
        <v>407</v>
      </c>
      <c r="D445" s="67" t="s">
        <v>53</v>
      </c>
      <c r="E445" s="50" t="str">
        <f t="shared" si="12"/>
        <v>Сиразеев Айдар Ильфатович;Э-18Р182/2018;815180;№6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Ильфатович;Э-18Р182/2018;815180;№6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1278</v>
      </c>
      <c r="C446" s="53" t="s">
        <v>621</v>
      </c>
      <c r="D446" s="57" t="s">
        <v>53</v>
      </c>
      <c r="E446" s="50" t="str">
        <f t="shared" si="12"/>
        <v>Скачкова Анастасия  ;Э-16Ю118/2018;820688;№6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;Э-16Ю118/2018;820688;№6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1279</v>
      </c>
      <c r="C447" s="64" t="s">
        <v>448</v>
      </c>
      <c r="D447" s="67" t="s">
        <v>53</v>
      </c>
      <c r="E447" s="50" t="str">
        <f t="shared" si="12"/>
        <v>Слепухина Анна Сергеевна;Э-15Ю098/2018;816834;№6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Сергеевна;Э-15Ю098/2018;816834;№6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1280</v>
      </c>
      <c r="C448" s="53" t="s">
        <v>225</v>
      </c>
      <c r="D448" s="57" t="s">
        <v>53</v>
      </c>
      <c r="E448" s="50" t="str">
        <f t="shared" si="12"/>
        <v>Слугин Евгений Алексеевич;Э-17Р172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Алексеевич;Э-17Р172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1281</v>
      </c>
      <c r="C449" s="64" t="s">
        <v>408</v>
      </c>
      <c r="D449" s="67" t="s">
        <v>53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Юрьевич;Э-18Р-148/2018;815182;№6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Юрьевич;Э-18Р-148/2018;815182;№6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1282</v>
      </c>
      <c r="C450" s="53" t="s">
        <v>171</v>
      </c>
      <c r="D450" s="57" t="s">
        <v>53</v>
      </c>
      <c r="E450" s="50" t="str">
        <f t="shared" si="14"/>
        <v>Смехунов Алексей Андреевич;Э-16Р136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Андреевич;Э-16Р136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1283</v>
      </c>
      <c r="C451" s="53" t="s">
        <v>172</v>
      </c>
      <c r="D451" s="57" t="s">
        <v>53</v>
      </c>
      <c r="E451" s="50" t="str">
        <f t="shared" si="14"/>
        <v>Смирнов Ярослав Анатольевич;Э-16Р171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Анатольевич;Э-16Р171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1284</v>
      </c>
      <c r="C452" s="53" t="s">
        <v>173</v>
      </c>
      <c r="D452" s="57" t="s">
        <v>53</v>
      </c>
      <c r="E452" s="50" t="str">
        <f t="shared" si="14"/>
        <v>Смирнова Анастасия Петровна;Э-16Р137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Петровна;Э-16Р137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1285</v>
      </c>
      <c r="C453" s="53" t="s">
        <v>174</v>
      </c>
      <c r="D453" s="57" t="s">
        <v>53</v>
      </c>
      <c r="E453" s="50" t="str">
        <f t="shared" si="14"/>
        <v>Смирнова Анита Андреевна;Э-16Р138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Андреевна;Э-16Р138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1286</v>
      </c>
      <c r="C454" s="53" t="s">
        <v>269</v>
      </c>
      <c r="D454" s="57" t="s">
        <v>53</v>
      </c>
      <c r="E454" s="50" t="str">
        <f t="shared" si="14"/>
        <v>Смирнова Яна Вадимовна;Э-17Р151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Вадимовна;Э-17Р151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1287</v>
      </c>
      <c r="C455" s="53" t="s">
        <v>523</v>
      </c>
      <c r="D455" s="57" t="s">
        <v>53</v>
      </c>
      <c r="E455" s="50" t="str">
        <f t="shared" si="14"/>
        <v>Соков Матвей Евгеньевич;Э-18Р237/18;815595;№6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Евгеньевич;Э-18Р237/18;815595;№6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1288</v>
      </c>
      <c r="C456" s="64" t="s">
        <v>477</v>
      </c>
      <c r="D456" s="67" t="s">
        <v>53</v>
      </c>
      <c r="E456" s="50" t="str">
        <f t="shared" si="14"/>
        <v>Соколов Глеб Сергеевич;Э-16М429/2018;817762;№6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Сергеевич;Э-16М429/2018;817762;№6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1289</v>
      </c>
      <c r="C457" s="53" t="s">
        <v>292</v>
      </c>
      <c r="D457" s="57" t="s">
        <v>53</v>
      </c>
      <c r="E457" s="50" t="str">
        <f t="shared" si="14"/>
        <v>Соколова Татьяна Алексеевна;Э-17РМ060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Алексеевна;Э-17РМ060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1290</v>
      </c>
      <c r="C458" s="64" t="s">
        <v>409</v>
      </c>
      <c r="D458" s="67" t="s">
        <v>53</v>
      </c>
      <c r="E458" s="50" t="str">
        <f t="shared" si="14"/>
        <v>Соловьева Мария Владимировна;Э-18Р127/2018;815183;№6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Владимировна;Э-18Р127/2018;815183;№6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1291</v>
      </c>
      <c r="C459" s="64" t="s">
        <v>458</v>
      </c>
      <c r="D459" s="67" t="s">
        <v>53</v>
      </c>
      <c r="E459" s="50" t="str">
        <f t="shared" si="14"/>
        <v>Спинов Петр Сергеевич;Э-18Р150/2018;816874;№6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Сергеевич;Э-18Р150/2018;816874;№6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1292</v>
      </c>
      <c r="C460" s="53" t="s">
        <v>226</v>
      </c>
      <c r="D460" s="57" t="s">
        <v>53</v>
      </c>
      <c r="E460" s="50" t="str">
        <f t="shared" si="14"/>
        <v>Степанченко Кирилл Андреевич;Э-17Р094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Андреевич;Э-17Р094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1293</v>
      </c>
      <c r="C461" s="53" t="s">
        <v>227</v>
      </c>
      <c r="D461" s="57" t="s">
        <v>53</v>
      </c>
      <c r="E461" s="50" t="str">
        <f t="shared" si="14"/>
        <v>Страхова Анастасия Максимовна;Э-17Р195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Максимовна;Э-17Р195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1294</v>
      </c>
      <c r="C462" s="53" t="s">
        <v>293</v>
      </c>
      <c r="D462" s="57" t="s">
        <v>53</v>
      </c>
      <c r="E462" s="50" t="str">
        <f t="shared" si="14"/>
        <v>Суворов Александр Владимирович;Э-14М197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Владимирович;Э-14М197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1295</v>
      </c>
      <c r="C463" s="53" t="s">
        <v>608</v>
      </c>
      <c r="D463" s="57" t="s">
        <v>53</v>
      </c>
      <c r="E463" s="50" t="str">
        <f t="shared" si="14"/>
        <v>Сунь Мэн ;Э-18ИМ37/2018;820515;№6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;Э-18ИМ37/2018;820515;№6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1296</v>
      </c>
      <c r="C464" s="58" t="s">
        <v>410</v>
      </c>
      <c r="D464" s="55" t="s">
        <v>53</v>
      </c>
      <c r="E464" s="50" t="str">
        <f t="shared" si="14"/>
        <v>Суханов Никита Андреевич;Э-18Р195/2018;815184;№6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Андреевич;Э-18Р195/2018;815184;№6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1297</v>
      </c>
      <c r="C465" s="58" t="s">
        <v>488</v>
      </c>
      <c r="D465" s="55" t="s">
        <v>53</v>
      </c>
      <c r="E465" s="50" t="str">
        <f t="shared" si="14"/>
        <v>Сухих Никита Сергеевич;Э-16М438/2018;820672;№6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Сергеевич;Э-16М438/2018;820672;№6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1298</v>
      </c>
      <c r="C466" s="58" t="s">
        <v>514</v>
      </c>
      <c r="D466" s="55" t="s">
        <v>53</v>
      </c>
      <c r="E466" s="50" t="str">
        <f t="shared" si="14"/>
        <v>Сухов Даниил Михайлович;Э-15М473/2019;828075;№6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Михайлович;Э-15М473/2019;828075;№6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1299</v>
      </c>
      <c r="C467" s="68" t="s">
        <v>270</v>
      </c>
      <c r="D467" s="70" t="s">
        <v>53</v>
      </c>
      <c r="E467" s="50" t="str">
        <f t="shared" si="14"/>
        <v>Суховирская Алина Михайловна;Э-17Р152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Михайловна;Э-17Р152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1300</v>
      </c>
      <c r="C468" s="68" t="s">
        <v>525</v>
      </c>
      <c r="D468" s="70" t="s">
        <v>53</v>
      </c>
      <c r="E468" s="50" t="str">
        <f t="shared" si="14"/>
        <v>Сухомлинов Михаил Юрьевич;Э-18Р238/18;816136;№6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Юрьевич;Э-18Р238/18;816136;№6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1301</v>
      </c>
      <c r="C469" s="68" t="s">
        <v>537</v>
      </c>
      <c r="D469" s="70" t="s">
        <v>53</v>
      </c>
      <c r="E469" s="50" t="str">
        <f t="shared" si="14"/>
        <v>Сухоруков Егор Алексеевич;Э-17Р225/18;817775;№6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Алексеевич;Э-17Р225/18;817775;№6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1302</v>
      </c>
      <c r="C470" s="68" t="s">
        <v>169</v>
      </c>
      <c r="D470" s="70" t="s">
        <v>53</v>
      </c>
      <c r="E470" s="50" t="str">
        <f t="shared" si="14"/>
        <v>Сырбулова Ксения Дмитриевна;Э-16Р126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Дмитриевна;Э-16Р126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1303</v>
      </c>
      <c r="C471" s="58" t="s">
        <v>411</v>
      </c>
      <c r="D471" s="55" t="s">
        <v>53</v>
      </c>
      <c r="E471" s="50" t="str">
        <f t="shared" si="14"/>
        <v>Такленок Екатерина Альбертовна;Э-18Р151/2018;815185;№6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Альбертовна;Э-18Р151/2018;815185;№6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1304</v>
      </c>
      <c r="C472" s="58" t="s">
        <v>412</v>
      </c>
      <c r="D472" s="55" t="s">
        <v>53</v>
      </c>
      <c r="E472" s="50" t="str">
        <f t="shared" si="14"/>
        <v>Таранец Андрей Иванович;Э-18Р196/2018;815186;№6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Иванович;Э-18Р196/2018;815186;№6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1305</v>
      </c>
      <c r="C473" s="68" t="s">
        <v>175</v>
      </c>
      <c r="D473" s="70" t="s">
        <v>53</v>
      </c>
      <c r="E473" s="50" t="str">
        <f t="shared" si="14"/>
        <v>Тарасова Александра Андреевна;Э-16Р059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Андреевна;Э-16Р059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1306</v>
      </c>
      <c r="C474" s="58" t="s">
        <v>486</v>
      </c>
      <c r="D474" s="55" t="s">
        <v>53</v>
      </c>
      <c r="E474" s="50" t="str">
        <f t="shared" si="14"/>
        <v>Тартачакова Софья Сергеевна;Э-18Ю002/2018;820666;№6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Сергеевна;Э-18Ю002/2018;820666;№6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1307</v>
      </c>
      <c r="C475" s="58" t="s">
        <v>457</v>
      </c>
      <c r="D475" s="55" t="s">
        <v>53</v>
      </c>
      <c r="E475" s="50" t="str">
        <f t="shared" si="14"/>
        <v>Таршхоев Амир Идрисович;Э-18Р051/2018;816870;№6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Идрисович;Э-18Р051/2018;816870;№6</v>
      </c>
    </row>
    <row r="476" spans="1:14" ht="16.149999999999999" customHeight="1" x14ac:dyDescent="0.2">
      <c r="A476" s="69">
        <v>820329</v>
      </c>
      <c r="B476" s="70" t="s">
        <v>1308</v>
      </c>
      <c r="C476" s="68" t="s">
        <v>583</v>
      </c>
      <c r="D476" s="70" t="s">
        <v>53</v>
      </c>
      <c r="E476" s="50" t="str">
        <f t="shared" si="14"/>
        <v>Татарчук Майя  ;Э-17Ю127/2018;820329;№6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;Э-17Ю127/2018;820329;№6</v>
      </c>
    </row>
    <row r="477" spans="1:14" ht="16.149999999999999" customHeight="1" x14ac:dyDescent="0.2">
      <c r="A477" s="69">
        <v>820527</v>
      </c>
      <c r="B477" s="70" t="s">
        <v>1309</v>
      </c>
      <c r="C477" s="68" t="s">
        <v>610</v>
      </c>
      <c r="D477" s="70" t="s">
        <v>53</v>
      </c>
      <c r="E477" s="50" t="str">
        <f t="shared" si="14"/>
        <v>Ташпулатов Усмон Шухрат угли;Э-18М620/2018;820527;№6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угли;Э-18М620/2018;820527;№6</v>
      </c>
    </row>
    <row r="478" spans="1:14" ht="16.149999999999999" customHeight="1" x14ac:dyDescent="0.2">
      <c r="A478" s="55">
        <v>816837</v>
      </c>
      <c r="B478" s="55" t="s">
        <v>1310</v>
      </c>
      <c r="C478" s="58" t="s">
        <v>449</v>
      </c>
      <c r="D478" s="55" t="s">
        <v>53</v>
      </c>
      <c r="E478" s="50" t="str">
        <f t="shared" si="14"/>
        <v>Тевяшов Глеб Константинович;Э-18ММ108/2018;816837;№6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Константинович;Э-18ММ108/2018;816837;№6</v>
      </c>
    </row>
    <row r="479" spans="1:14" ht="16.149999999999999" customHeight="1" x14ac:dyDescent="0.2">
      <c r="A479" s="69">
        <v>785114</v>
      </c>
      <c r="B479" s="70" t="s">
        <v>1311</v>
      </c>
      <c r="C479" s="68" t="s">
        <v>271</v>
      </c>
      <c r="D479" s="70" t="s">
        <v>53</v>
      </c>
      <c r="E479" s="50" t="str">
        <f t="shared" si="14"/>
        <v>Телятник Станислав Юрьевич;Э-17Р007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Юрьевич;Э-17Р007 /2017;785114;№6</v>
      </c>
    </row>
    <row r="480" spans="1:14" ht="16.149999999999999" customHeight="1" x14ac:dyDescent="0.2">
      <c r="A480" s="55">
        <v>815187</v>
      </c>
      <c r="B480" s="55" t="s">
        <v>1312</v>
      </c>
      <c r="C480" s="58" t="s">
        <v>413</v>
      </c>
      <c r="D480" s="55" t="s">
        <v>53</v>
      </c>
      <c r="E480" s="50" t="str">
        <f t="shared" si="14"/>
        <v>Тинтул Антон Олегович;Э-18Р184/2018;815187;№6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Олегович;Э-18Р184/2018;815187;№6</v>
      </c>
    </row>
    <row r="481" spans="1:8" ht="16.149999999999999" customHeight="1" x14ac:dyDescent="0.2">
      <c r="A481" s="69">
        <v>127816</v>
      </c>
      <c r="B481" s="70" t="s">
        <v>1313</v>
      </c>
      <c r="C481" s="68" t="s">
        <v>103</v>
      </c>
      <c r="D481" s="70" t="s">
        <v>53</v>
      </c>
      <c r="E481" s="50" t="str">
        <f t="shared" si="14"/>
        <v>Титова Каролина Дмитриевна;Э-15Р075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Дмитриевна;Э-15Р075 /2015;127816;№6</v>
      </c>
    </row>
    <row r="482" spans="1:8" ht="16.149999999999999" customHeight="1" x14ac:dyDescent="0.2">
      <c r="A482" s="55">
        <v>820670</v>
      </c>
      <c r="B482" s="55" t="s">
        <v>1314</v>
      </c>
      <c r="C482" s="58" t="s">
        <v>487</v>
      </c>
      <c r="D482" s="55" t="s">
        <v>53</v>
      </c>
      <c r="E482" s="50" t="str">
        <f t="shared" si="14"/>
        <v>Товкань Юлия Андреевна;Э-16Р492/2018;820670;№6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Андреевна;Э-16Р492/2018;820670;№6</v>
      </c>
    </row>
    <row r="483" spans="1:8" ht="16.149999999999999" customHeight="1" x14ac:dyDescent="0.2">
      <c r="A483" s="69">
        <v>785487</v>
      </c>
      <c r="B483" s="70" t="s">
        <v>1315</v>
      </c>
      <c r="C483" s="68" t="s">
        <v>294</v>
      </c>
      <c r="D483" s="70" t="s">
        <v>53</v>
      </c>
      <c r="E483" s="50" t="str">
        <f t="shared" si="14"/>
        <v>Толубец Анастасия Олеговна;Э-16М019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Олеговна;Э-16М019 /2017;785487;№6</v>
      </c>
    </row>
    <row r="484" spans="1:8" ht="16.149999999999999" customHeight="1" x14ac:dyDescent="0.2">
      <c r="A484" s="69">
        <v>143103</v>
      </c>
      <c r="B484" s="70" t="s">
        <v>1316</v>
      </c>
      <c r="C484" s="68" t="s">
        <v>176</v>
      </c>
      <c r="D484" s="70" t="s">
        <v>53</v>
      </c>
      <c r="E484" s="50" t="str">
        <f t="shared" si="14"/>
        <v>Торопов Николай Петрович;Э-16Р172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Петрович;Э-16Р172 /2016;143103;№6</v>
      </c>
    </row>
    <row r="485" spans="1:8" ht="16.149999999999999" customHeight="1" x14ac:dyDescent="0.2">
      <c r="A485" s="55">
        <v>817764</v>
      </c>
      <c r="B485" s="55" t="s">
        <v>1317</v>
      </c>
      <c r="C485" s="58" t="s">
        <v>478</v>
      </c>
      <c r="D485" s="55" t="s">
        <v>53</v>
      </c>
      <c r="E485" s="50" t="str">
        <f t="shared" si="14"/>
        <v>Третьяков Денис Валерьевич;Э-15М482/2018;817764;№6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Валерьевич;Э-15М482/2018;817764;№6</v>
      </c>
    </row>
    <row r="486" spans="1:8" ht="16.149999999999999" customHeight="1" x14ac:dyDescent="0.2">
      <c r="A486" s="69">
        <v>785115</v>
      </c>
      <c r="B486" s="70" t="s">
        <v>1318</v>
      </c>
      <c r="C486" s="68" t="s">
        <v>272</v>
      </c>
      <c r="D486" s="70" t="s">
        <v>53</v>
      </c>
      <c r="E486" s="50" t="str">
        <f t="shared" si="14"/>
        <v>Трофимов Дмитрий Сергеевич;Э-17Р175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Сергеевич;Э-17Р175 /2017;785115;№6</v>
      </c>
    </row>
    <row r="487" spans="1:8" ht="16.149999999999999" customHeight="1" x14ac:dyDescent="0.2">
      <c r="A487" s="69">
        <v>784882</v>
      </c>
      <c r="B487" s="70" t="s">
        <v>1319</v>
      </c>
      <c r="C487" s="68" t="s">
        <v>228</v>
      </c>
      <c r="D487" s="70" t="s">
        <v>53</v>
      </c>
      <c r="E487" s="50" t="str">
        <f t="shared" si="14"/>
        <v>Трунова Алина Витальевна;Э-17Р130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Витальевна;Э-17Р130 /2017;784882;№6</v>
      </c>
    </row>
    <row r="488" spans="1:8" ht="16.149999999999999" customHeight="1" x14ac:dyDescent="0.2">
      <c r="A488" s="55">
        <v>815188</v>
      </c>
      <c r="B488" s="55" t="s">
        <v>1320</v>
      </c>
      <c r="C488" s="58" t="s">
        <v>414</v>
      </c>
      <c r="D488" s="55" t="s">
        <v>53</v>
      </c>
      <c r="E488" s="50" t="str">
        <f t="shared" si="14"/>
        <v>Тузиков Александр Сергеевич;Э-18Р152/2018;815188;№6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Сергеевич;Э-18Р152/2018;815188;№6</v>
      </c>
    </row>
    <row r="489" spans="1:8" ht="16.149999999999999" customHeight="1" x14ac:dyDescent="0.2">
      <c r="A489" s="69">
        <v>127814</v>
      </c>
      <c r="B489" s="70" t="s">
        <v>1321</v>
      </c>
      <c r="C489" s="68" t="s">
        <v>102</v>
      </c>
      <c r="D489" s="70" t="s">
        <v>53</v>
      </c>
      <c r="E489" s="50" t="str">
        <f t="shared" si="14"/>
        <v>Тюлькина Анастасия Владимировна;Э-15Р163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Владимировна;Э-15Р163 /2015;127814;№6</v>
      </c>
    </row>
    <row r="490" spans="1:8" ht="16.149999999999999" customHeight="1" x14ac:dyDescent="0.2">
      <c r="A490" s="55">
        <v>815189</v>
      </c>
      <c r="B490" s="55" t="s">
        <v>1322</v>
      </c>
      <c r="C490" s="58" t="s">
        <v>415</v>
      </c>
      <c r="D490" s="55" t="s">
        <v>53</v>
      </c>
      <c r="E490" s="50" t="str">
        <f t="shared" si="14"/>
        <v>Ульянов Владислав Николаевич;Э-18Р010/2018;815189;№6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Николаевич;Э-18Р010/2018;815189;№6</v>
      </c>
    </row>
    <row r="491" spans="1:8" ht="16.149999999999999" customHeight="1" x14ac:dyDescent="0.2">
      <c r="A491" s="69">
        <v>127818</v>
      </c>
      <c r="B491" s="70" t="s">
        <v>1323</v>
      </c>
      <c r="C491" s="68" t="s">
        <v>104</v>
      </c>
      <c r="D491" s="70" t="s">
        <v>53</v>
      </c>
      <c r="E491" s="50" t="str">
        <f t="shared" si="14"/>
        <v>Ульянова Мирослава Андреевна;Э-15Ю030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Андреевна;Э-15Ю030 /2015;127818;№6</v>
      </c>
    </row>
    <row r="492" spans="1:8" ht="16.149999999999999" customHeight="1" x14ac:dyDescent="0.2">
      <c r="A492" s="55">
        <v>815190</v>
      </c>
      <c r="B492" s="55" t="s">
        <v>1324</v>
      </c>
      <c r="C492" s="58" t="s">
        <v>416</v>
      </c>
      <c r="D492" s="55" t="s">
        <v>53</v>
      </c>
      <c r="E492" s="50" t="str">
        <f t="shared" si="14"/>
        <v>Уразгильдин Тимур Русланович;Э-18Р153/2018;815190;№6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Русланович;Э-18Р153/2018;815190;№6</v>
      </c>
    </row>
    <row r="493" spans="1:8" ht="16.149999999999999" customHeight="1" x14ac:dyDescent="0.2">
      <c r="A493" s="69">
        <v>127858</v>
      </c>
      <c r="B493" s="70" t="s">
        <v>1325</v>
      </c>
      <c r="C493" s="68" t="s">
        <v>112</v>
      </c>
      <c r="D493" s="70" t="s">
        <v>53</v>
      </c>
      <c r="E493" s="50" t="str">
        <f t="shared" si="14"/>
        <v>Уракова Карина Айратовна;Э-15Р165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Айратовна;Э-15Р165 /2015;127858;№6</v>
      </c>
    </row>
    <row r="494" spans="1:8" ht="16.149999999999999" customHeight="1" x14ac:dyDescent="0.2">
      <c r="A494" s="69">
        <v>817776</v>
      </c>
      <c r="B494" s="70" t="s">
        <v>1326</v>
      </c>
      <c r="C494" s="68" t="s">
        <v>538</v>
      </c>
      <c r="D494" s="70" t="s">
        <v>53</v>
      </c>
      <c r="E494" s="50" t="str">
        <f t="shared" si="14"/>
        <v>Ухачев Владимир Сергеевич;Э-16Р214/18;817776;№6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Сергеевич;Э-16Р214/18;817776;№6</v>
      </c>
    </row>
    <row r="495" spans="1:8" ht="16.149999999999999" customHeight="1" x14ac:dyDescent="0.2">
      <c r="A495" s="69">
        <v>127857</v>
      </c>
      <c r="B495" s="70" t="s">
        <v>1327</v>
      </c>
      <c r="C495" s="68" t="s">
        <v>111</v>
      </c>
      <c r="D495" s="70" t="s">
        <v>53</v>
      </c>
      <c r="E495" s="50" t="str">
        <f t="shared" si="14"/>
        <v>Ушаков Антон Сергеевич;Э-15Ю022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Сергеевич;Э-15Ю022 /2015;127857;№6</v>
      </c>
    </row>
    <row r="496" spans="1:8" ht="16.149999999999999" customHeight="1" x14ac:dyDescent="0.2">
      <c r="A496" s="69">
        <v>820534</v>
      </c>
      <c r="B496" s="70" t="s">
        <v>1328</v>
      </c>
      <c r="C496" s="68" t="s">
        <v>611</v>
      </c>
      <c r="D496" s="70" t="s">
        <v>53</v>
      </c>
      <c r="E496" s="50" t="str">
        <f t="shared" si="14"/>
        <v>Фальман Артём  ;Э-18М622/2018;820534;№6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;Э-18М622/2018;820534;№6</v>
      </c>
    </row>
    <row r="497" spans="1:8" ht="16.149999999999999" customHeight="1" x14ac:dyDescent="0.2">
      <c r="A497" s="69">
        <v>815191</v>
      </c>
      <c r="B497" s="70" t="s">
        <v>1329</v>
      </c>
      <c r="C497" s="68" t="s">
        <v>555</v>
      </c>
      <c r="D497" s="70" t="s">
        <v>53</v>
      </c>
      <c r="E497" s="50" t="str">
        <f t="shared" si="14"/>
        <v>Фам Тхай Шон ;Э-18ИР03/2018;815191;№6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;Э-18ИР03/2018;815191;№6</v>
      </c>
    </row>
    <row r="498" spans="1:8" ht="16.149999999999999" customHeight="1" x14ac:dyDescent="0.2">
      <c r="A498" s="55">
        <v>815192</v>
      </c>
      <c r="B498" s="55" t="s">
        <v>1330</v>
      </c>
      <c r="C498" s="58" t="s">
        <v>417</v>
      </c>
      <c r="D498" s="55" t="s">
        <v>53</v>
      </c>
      <c r="E498" s="50" t="str">
        <f t="shared" si="14"/>
        <v>Фамильцев Андрей Михайлович;Э-18ММ111/2018;815192;№6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Михайлович;Э-18ММ111/2018;815192;№6</v>
      </c>
    </row>
    <row r="499" spans="1:8" ht="16.149999999999999" customHeight="1" x14ac:dyDescent="0.2">
      <c r="A499" s="72">
        <v>143108</v>
      </c>
      <c r="B499" s="73" t="s">
        <v>1331</v>
      </c>
      <c r="C499" s="71" t="s">
        <v>177</v>
      </c>
      <c r="D499" s="73" t="s">
        <v>53</v>
      </c>
      <c r="E499" s="50" t="str">
        <f t="shared" si="14"/>
        <v>Фарапонов Никита Александрович;Э-16Р160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Александрович;Э-16Р160 /2016;143108;№6</v>
      </c>
    </row>
    <row r="500" spans="1:8" ht="16.149999999999999" customHeight="1" x14ac:dyDescent="0.2">
      <c r="A500" s="72">
        <v>101417</v>
      </c>
      <c r="B500" s="73" t="s">
        <v>1332</v>
      </c>
      <c r="C500" s="71" t="s">
        <v>54</v>
      </c>
      <c r="D500" s="73" t="s">
        <v>53</v>
      </c>
      <c r="E500" s="50" t="str">
        <f t="shared" si="14"/>
        <v>Фаттахов Ильнур Салихович;Э-13Р154/13;101417;№6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Салихович;Э-13Р154/13;101417;№6</v>
      </c>
    </row>
    <row r="501" spans="1:8" ht="16.149999999999999" customHeight="1" x14ac:dyDescent="0.2">
      <c r="A501" s="55">
        <v>815193</v>
      </c>
      <c r="B501" s="55" t="s">
        <v>1333</v>
      </c>
      <c r="C501" s="58" t="s">
        <v>418</v>
      </c>
      <c r="D501" s="55" t="s">
        <v>53</v>
      </c>
      <c r="E501" s="50" t="str">
        <f t="shared" si="14"/>
        <v>Федоров Александр Юрьевич;Э-18Р031/2018;815193;№6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Юрьевич;Э-18Р031/2018;815193;№6</v>
      </c>
    </row>
    <row r="502" spans="1:8" ht="16.149999999999999" customHeight="1" x14ac:dyDescent="0.2">
      <c r="A502" s="72">
        <v>785116</v>
      </c>
      <c r="B502" s="73" t="s">
        <v>1334</v>
      </c>
      <c r="C502" s="71" t="s">
        <v>273</v>
      </c>
      <c r="D502" s="73" t="s">
        <v>53</v>
      </c>
      <c r="E502" s="50" t="str">
        <f t="shared" si="14"/>
        <v>Федотов Арсений Игоревич;Э-17Р131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Игоревич;Э-17Р131 /2017;785116;№6</v>
      </c>
    </row>
    <row r="503" spans="1:8" ht="16.149999999999999" customHeight="1" x14ac:dyDescent="0.2">
      <c r="A503" s="72">
        <v>816140</v>
      </c>
      <c r="B503" s="73" t="s">
        <v>1335</v>
      </c>
      <c r="C503" s="71" t="s">
        <v>527</v>
      </c>
      <c r="D503" s="73" t="s">
        <v>53</v>
      </c>
      <c r="E503" s="50" t="str">
        <f t="shared" si="14"/>
        <v>Федюшин Кирилл Алкександрович;Э-18Р240/18;816140;№6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Алкександрович;Э-18Р240/18;816140;№6</v>
      </c>
    </row>
    <row r="504" spans="1:8" ht="16.149999999999999" customHeight="1" x14ac:dyDescent="0.2">
      <c r="A504" s="72">
        <v>806263</v>
      </c>
      <c r="B504" s="73" t="s">
        <v>1336</v>
      </c>
      <c r="C504" s="71" t="s">
        <v>329</v>
      </c>
      <c r="D504" s="73" t="s">
        <v>53</v>
      </c>
      <c r="E504" s="50" t="str">
        <f t="shared" si="14"/>
        <v>Фириченкова Анна Дмитриевна;Э-16Р096/2018;806263;№6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Дмитриевна;Э-16Р096/2018;806263;№6</v>
      </c>
    </row>
    <row r="505" spans="1:8" ht="16.149999999999999" customHeight="1" x14ac:dyDescent="0.2">
      <c r="A505" s="72">
        <v>127819</v>
      </c>
      <c r="B505" s="73" t="s">
        <v>1337</v>
      </c>
      <c r="C505" s="71" t="s">
        <v>105</v>
      </c>
      <c r="D505" s="73" t="s">
        <v>53</v>
      </c>
      <c r="E505" s="50" t="str">
        <f t="shared" si="14"/>
        <v>Фирулёв Иван Сергеевич;Э-15Р081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Сергеевич;Э-15Р081 /2015;127819;№6</v>
      </c>
    </row>
    <row r="506" spans="1:8" ht="16.149999999999999" customHeight="1" x14ac:dyDescent="0.2">
      <c r="A506" s="72">
        <v>127820</v>
      </c>
      <c r="B506" s="73" t="s">
        <v>1338</v>
      </c>
      <c r="C506" s="71" t="s">
        <v>106</v>
      </c>
      <c r="D506" s="73" t="s">
        <v>53</v>
      </c>
      <c r="E506" s="50" t="str">
        <f t="shared" si="14"/>
        <v>Фоменко Екатерина Сергеевна;Э-15Р167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Сергеевна;Э-15Р167 /2015;127820;№6</v>
      </c>
    </row>
    <row r="507" spans="1:8" ht="16.149999999999999" customHeight="1" x14ac:dyDescent="0.2">
      <c r="A507" s="72">
        <v>784883</v>
      </c>
      <c r="B507" s="73" t="s">
        <v>1339</v>
      </c>
      <c r="C507" s="71" t="s">
        <v>229</v>
      </c>
      <c r="D507" s="73" t="s">
        <v>53</v>
      </c>
      <c r="E507" s="50" t="str">
        <f t="shared" si="14"/>
        <v>Фомина Варвара Юрьевна;Э-17Р096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Юрьевна;Э-17Р096 /2017;784883;№6</v>
      </c>
    </row>
    <row r="508" spans="1:8" ht="16.149999999999999" customHeight="1" x14ac:dyDescent="0.2">
      <c r="A508" s="55">
        <v>821850</v>
      </c>
      <c r="B508" s="55" t="s">
        <v>1340</v>
      </c>
      <c r="C508" s="58" t="s">
        <v>495</v>
      </c>
      <c r="D508" s="55" t="s">
        <v>53</v>
      </c>
      <c r="E508" s="50" t="str">
        <f t="shared" si="14"/>
        <v>Фонов Данил Андреевич;Э-16Р456/2018;821850;№6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Андреевич;Э-16Р456/2018;821850;№6</v>
      </c>
    </row>
    <row r="509" spans="1:8" ht="16.149999999999999" customHeight="1" x14ac:dyDescent="0.2">
      <c r="A509" s="72">
        <v>784884</v>
      </c>
      <c r="B509" s="73" t="s">
        <v>1341</v>
      </c>
      <c r="C509" s="71" t="s">
        <v>230</v>
      </c>
      <c r="D509" s="73" t="s">
        <v>53</v>
      </c>
      <c r="E509" s="50" t="str">
        <f t="shared" si="14"/>
        <v>Хадыев Руслан Наилевич;Э-17Р059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Наилевич;Э-17Р059 /2017;784884;№6</v>
      </c>
    </row>
    <row r="510" spans="1:8" ht="16.149999999999999" customHeight="1" x14ac:dyDescent="0.2">
      <c r="A510" s="72">
        <v>143111</v>
      </c>
      <c r="B510" s="73" t="s">
        <v>1342</v>
      </c>
      <c r="C510" s="71" t="s">
        <v>178</v>
      </c>
      <c r="D510" s="73" t="s">
        <v>53</v>
      </c>
      <c r="E510" s="50" t="str">
        <f t="shared" si="14"/>
        <v>Халиков Рамиль Маратович;Э-16Р127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Маратович;Э-16Р127 /2016;143111;№6</v>
      </c>
    </row>
    <row r="511" spans="1:8" ht="16.149999999999999" customHeight="1" x14ac:dyDescent="0.2">
      <c r="A511" s="55">
        <v>815194</v>
      </c>
      <c r="B511" s="55" t="s">
        <v>1343</v>
      </c>
      <c r="C511" s="58" t="s">
        <v>419</v>
      </c>
      <c r="D511" s="55" t="s">
        <v>53</v>
      </c>
      <c r="E511" s="50" t="str">
        <f t="shared" si="14"/>
        <v>Харисов Рустем Рамилевич;Э-18Р169/2018;815194;№6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Рамилевич;Э-18Р169/2018;815194;№6</v>
      </c>
    </row>
    <row r="512" spans="1:8" ht="16.149999999999999" customHeight="1" x14ac:dyDescent="0.2">
      <c r="A512" s="72">
        <v>788209</v>
      </c>
      <c r="B512" s="73" t="s">
        <v>1344</v>
      </c>
      <c r="C512" s="71" t="s">
        <v>306</v>
      </c>
      <c r="D512" s="73" t="s">
        <v>53</v>
      </c>
      <c r="E512" s="50" t="str">
        <f t="shared" si="14"/>
        <v>Харитонов Евгений Юрьевич;Э-16Р139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Юрьевич;Э-16Р139 /2017;788209;№6</v>
      </c>
    </row>
    <row r="513" spans="1:8" ht="16.149999999999999" customHeight="1" x14ac:dyDescent="0.2">
      <c r="A513" s="55">
        <v>815195</v>
      </c>
      <c r="B513" s="55" t="s">
        <v>1345</v>
      </c>
      <c r="C513" s="58" t="s">
        <v>420</v>
      </c>
      <c r="D513" s="55" t="s">
        <v>53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Нуралиевич;Э-18Р154/2018;815195;№6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Нуралиевич;Э-18Р154/2018;815195;№6</v>
      </c>
    </row>
    <row r="514" spans="1:8" ht="16.149999999999999" customHeight="1" x14ac:dyDescent="0.2">
      <c r="A514" s="55">
        <v>815196</v>
      </c>
      <c r="B514" s="55" t="s">
        <v>1346</v>
      </c>
      <c r="C514" s="58" t="s">
        <v>421</v>
      </c>
      <c r="D514" s="55" t="s">
        <v>53</v>
      </c>
      <c r="E514" s="50" t="str">
        <f t="shared" si="16"/>
        <v>Хикматуллин Рамиль Рустамович;Э-18Р170/2018;815196;№6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Рустамович;Э-18Р170/2018;815196;№6</v>
      </c>
    </row>
    <row r="515" spans="1:8" ht="16.149999999999999" customHeight="1" x14ac:dyDescent="0.2">
      <c r="A515" s="72">
        <v>137187</v>
      </c>
      <c r="B515" s="73" t="s">
        <v>1347</v>
      </c>
      <c r="C515" s="71" t="s">
        <v>122</v>
      </c>
      <c r="D515" s="73" t="s">
        <v>53</v>
      </c>
      <c r="E515" s="50" t="str">
        <f t="shared" si="16"/>
        <v>Химочкина Мария Владимировна;Э-15Р241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Владимировна;Э-15Р241 /2016;137187;№6</v>
      </c>
    </row>
    <row r="516" spans="1:8" ht="16.149999999999999" customHeight="1" x14ac:dyDescent="0.2">
      <c r="A516" s="72">
        <v>817777</v>
      </c>
      <c r="B516" s="73" t="s">
        <v>1348</v>
      </c>
      <c r="C516" s="71" t="s">
        <v>539</v>
      </c>
      <c r="D516" s="73" t="s">
        <v>53</v>
      </c>
      <c r="E516" s="50" t="str">
        <f t="shared" si="16"/>
        <v>Хмылев Кирилл Валерьевич;Э-16Р215/18;817777;№6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Валерьевич;Э-16Р215/18;817777;№6</v>
      </c>
    </row>
    <row r="517" spans="1:8" ht="16.149999999999999" customHeight="1" x14ac:dyDescent="0.2">
      <c r="A517" s="72">
        <v>816770</v>
      </c>
      <c r="B517" s="73" t="s">
        <v>1349</v>
      </c>
      <c r="C517" s="71" t="s">
        <v>570</v>
      </c>
      <c r="D517" s="73" t="s">
        <v>53</v>
      </c>
      <c r="E517" s="50" t="str">
        <f t="shared" si="16"/>
        <v>Хоанг Дык Там  ;Э-17ИМ46/2018;816770;№6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;Э-17ИМ46/2018;816770;№6</v>
      </c>
    </row>
    <row r="518" spans="1:8" ht="16.149999999999999" customHeight="1" x14ac:dyDescent="0.2">
      <c r="A518" s="72">
        <v>806577</v>
      </c>
      <c r="B518" s="73" t="s">
        <v>1350</v>
      </c>
      <c r="C518" s="71" t="s">
        <v>330</v>
      </c>
      <c r="D518" s="73" t="s">
        <v>53</v>
      </c>
      <c r="E518" s="50" t="str">
        <f t="shared" si="16"/>
        <v>Ходырев Иван Алексеевич;Э-16Р064/2018;806577;№6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Алексеевич;Э-16Р064/2018;806577;№6</v>
      </c>
    </row>
    <row r="519" spans="1:8" ht="16.149999999999999" customHeight="1" x14ac:dyDescent="0.2">
      <c r="A519" s="55">
        <v>815197</v>
      </c>
      <c r="B519" s="55" t="s">
        <v>1351</v>
      </c>
      <c r="C519" s="58" t="s">
        <v>422</v>
      </c>
      <c r="D519" s="55" t="s">
        <v>53</v>
      </c>
      <c r="E519" s="50" t="str">
        <f t="shared" si="16"/>
        <v>Хонинова Карина Доржиевна;Э-18Р108/2018;815197;№6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Доржиевна;Э-18Р108/2018;815197;№6</v>
      </c>
    </row>
    <row r="520" spans="1:8" ht="16.149999999999999" customHeight="1" x14ac:dyDescent="0.2">
      <c r="A520" s="72">
        <v>785488</v>
      </c>
      <c r="B520" s="73" t="s">
        <v>1352</v>
      </c>
      <c r="C520" s="71" t="s">
        <v>295</v>
      </c>
      <c r="D520" s="73" t="s">
        <v>53</v>
      </c>
      <c r="E520" s="50" t="str">
        <f t="shared" si="16"/>
        <v>Хохлов Борис Сергеевич;Э-17Р019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Сергеевич;Э-17Р019 /2017;785488;№6</v>
      </c>
    </row>
    <row r="521" spans="1:8" ht="16.149999999999999" customHeight="1" x14ac:dyDescent="0.2">
      <c r="A521" s="72">
        <v>784885</v>
      </c>
      <c r="B521" s="73" t="s">
        <v>1353</v>
      </c>
      <c r="C521" s="71" t="s">
        <v>231</v>
      </c>
      <c r="D521" s="73" t="s">
        <v>53</v>
      </c>
      <c r="E521" s="50" t="str">
        <f t="shared" si="16"/>
        <v>Хрящев Даниил Хасанович;Э-17Р132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Хасанович;Э-17Р132 /2017;784885;№6</v>
      </c>
    </row>
    <row r="522" spans="1:8" ht="16.149999999999999" customHeight="1" x14ac:dyDescent="0.2">
      <c r="A522" s="72">
        <v>816768</v>
      </c>
      <c r="B522" s="73" t="s">
        <v>1354</v>
      </c>
      <c r="C522" s="71" t="s">
        <v>569</v>
      </c>
      <c r="D522" s="73" t="s">
        <v>53</v>
      </c>
      <c r="E522" s="50" t="str">
        <f t="shared" si="16"/>
        <v>Хури Марк  ;Э-17ИМ48/2018;816768;№6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;Э-17ИМ48/2018;816768;№6</v>
      </c>
    </row>
    <row r="523" spans="1:8" ht="16.149999999999999" customHeight="1" x14ac:dyDescent="0.2">
      <c r="A523" s="72">
        <v>820322</v>
      </c>
      <c r="B523" s="73" t="s">
        <v>1355</v>
      </c>
      <c r="C523" s="71" t="s">
        <v>582</v>
      </c>
      <c r="D523" s="73" t="s">
        <v>53</v>
      </c>
      <c r="E523" s="50" t="str">
        <f t="shared" si="16"/>
        <v>Цай Чжэнсинь  ;Э-17ИМ47/2018;820322;№6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;Э-17ИМ47/2018;820322;№6</v>
      </c>
    </row>
    <row r="524" spans="1:8" ht="16.149999999999999" customHeight="1" x14ac:dyDescent="0.2">
      <c r="A524" s="72">
        <v>816772</v>
      </c>
      <c r="B524" s="73" t="s">
        <v>1356</v>
      </c>
      <c r="C524" s="71" t="s">
        <v>571</v>
      </c>
      <c r="D524" s="73" t="s">
        <v>53</v>
      </c>
      <c r="E524" s="50" t="str">
        <f t="shared" si="16"/>
        <v>Цао Чэнхао  ;Э-17ИР09/2018;816772;№6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;Э-17ИР09/2018;816772;№6</v>
      </c>
    </row>
    <row r="525" spans="1:8" ht="16.149999999999999" customHeight="1" x14ac:dyDescent="0.2">
      <c r="A525" s="72">
        <v>785489</v>
      </c>
      <c r="B525" s="73" t="s">
        <v>1357</v>
      </c>
      <c r="C525" s="71" t="s">
        <v>296</v>
      </c>
      <c r="D525" s="73" t="s">
        <v>53</v>
      </c>
      <c r="E525" s="50" t="str">
        <f t="shared" si="16"/>
        <v>Царева Алиса Андреевна;Э-16Р450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Андреевна;Э-16Р450 /2017;785489;№6</v>
      </c>
    </row>
    <row r="526" spans="1:8" ht="16.149999999999999" customHeight="1" x14ac:dyDescent="0.2">
      <c r="A526" s="72">
        <v>820543</v>
      </c>
      <c r="B526" s="73" t="s">
        <v>1358</v>
      </c>
      <c r="C526" s="71" t="s">
        <v>614</v>
      </c>
      <c r="D526" s="73" t="s">
        <v>53</v>
      </c>
      <c r="E526" s="50" t="str">
        <f t="shared" si="16"/>
        <v>Цзо Пэн  ;Э-17ИП150/2018;820543;№6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;Э-17ИП150/2018;820543;№6</v>
      </c>
    </row>
    <row r="527" spans="1:8" ht="16.149999999999999" customHeight="1" x14ac:dyDescent="0.2">
      <c r="A527" s="72">
        <v>820311</v>
      </c>
      <c r="B527" s="73" t="s">
        <v>1359</v>
      </c>
      <c r="C527" s="71" t="s">
        <v>580</v>
      </c>
      <c r="D527" s="73" t="s">
        <v>53</v>
      </c>
      <c r="E527" s="50" t="str">
        <f t="shared" si="16"/>
        <v>Цзя Жуйфэн  ;Э-17ИМ75/2018;820311;№6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;Э-17ИМ75/2018;820311;№6</v>
      </c>
    </row>
    <row r="528" spans="1:8" ht="16.149999999999999" customHeight="1" x14ac:dyDescent="0.2">
      <c r="A528" s="55">
        <v>815198</v>
      </c>
      <c r="B528" s="55" t="s">
        <v>1360</v>
      </c>
      <c r="C528" s="58" t="s">
        <v>423</v>
      </c>
      <c r="D528" s="55" t="s">
        <v>53</v>
      </c>
      <c r="E528" s="50" t="str">
        <f t="shared" si="16"/>
        <v>Цисевич Никита Евгеньевич;Э-18Р155/2018;815198;№6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Евгеньевич;Э-18Р155/2018;815198;№6</v>
      </c>
    </row>
    <row r="529" spans="1:8" ht="16.149999999999999" customHeight="1" x14ac:dyDescent="0.2">
      <c r="A529" s="72">
        <v>820539</v>
      </c>
      <c r="B529" s="73" t="s">
        <v>1361</v>
      </c>
      <c r="C529" s="71" t="s">
        <v>612</v>
      </c>
      <c r="D529" s="73" t="s">
        <v>53</v>
      </c>
      <c r="E529" s="50" t="str">
        <f t="shared" si="16"/>
        <v>Цюй Куйдун ;Э-18ИМ44/2018;820539;№6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;Э-18ИМ44/2018;820539;№6</v>
      </c>
    </row>
    <row r="530" spans="1:8" ht="16.149999999999999" customHeight="1" x14ac:dyDescent="0.2">
      <c r="A530" s="72">
        <v>820541</v>
      </c>
      <c r="B530" s="73" t="s">
        <v>1362</v>
      </c>
      <c r="C530" s="71" t="s">
        <v>613</v>
      </c>
      <c r="D530" s="73" t="s">
        <v>53</v>
      </c>
      <c r="E530" s="50" t="str">
        <f t="shared" si="16"/>
        <v>Цюй Цзяхэн  ;Э-18ИМ69/2018;820541;№6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;Э-18ИМ69/2018;820541;№6</v>
      </c>
    </row>
    <row r="531" spans="1:8" ht="16.149999999999999" customHeight="1" x14ac:dyDescent="0.2">
      <c r="A531" s="55">
        <v>815199</v>
      </c>
      <c r="B531" s="55" t="s">
        <v>1363</v>
      </c>
      <c r="C531" s="58" t="s">
        <v>424</v>
      </c>
      <c r="D531" s="55" t="s">
        <v>53</v>
      </c>
      <c r="E531" s="50" t="str">
        <f t="shared" si="16"/>
        <v>Чабанов Владислав Андреевич;Э-18Р128/2018;815199;№6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Андреевич;Э-18Р128/2018;815199;№6</v>
      </c>
    </row>
    <row r="532" spans="1:8" ht="16.149999999999999" customHeight="1" x14ac:dyDescent="0.2">
      <c r="A532" s="72">
        <v>113655</v>
      </c>
      <c r="B532" s="73" t="s">
        <v>1364</v>
      </c>
      <c r="C532" s="71" t="s">
        <v>61</v>
      </c>
      <c r="D532" s="73" t="s">
        <v>53</v>
      </c>
      <c r="E532" s="50" t="str">
        <f t="shared" si="16"/>
        <v>Чапурина Надежда Александровна;Э-14Р148/2014;113655;№6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Александровна;Э-14Р148/2014;113655;№6</v>
      </c>
    </row>
    <row r="533" spans="1:8" ht="16.149999999999999" customHeight="1" x14ac:dyDescent="0.2">
      <c r="A533" s="72">
        <v>785117</v>
      </c>
      <c r="B533" s="73" t="s">
        <v>1365</v>
      </c>
      <c r="C533" s="71" t="s">
        <v>274</v>
      </c>
      <c r="D533" s="73" t="s">
        <v>53</v>
      </c>
      <c r="E533" s="50" t="str">
        <f t="shared" si="16"/>
        <v>Чаусов Никита Романович;Э-17Р097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Романович;Э-17Р097 /2017;785117;№6</v>
      </c>
    </row>
    <row r="534" spans="1:8" ht="16.149999999999999" customHeight="1" x14ac:dyDescent="0.2">
      <c r="A534" s="72">
        <v>785490</v>
      </c>
      <c r="B534" s="73" t="s">
        <v>1366</v>
      </c>
      <c r="C534" s="71" t="s">
        <v>297</v>
      </c>
      <c r="D534" s="73" t="s">
        <v>53</v>
      </c>
      <c r="E534" s="50" t="str">
        <f t="shared" si="16"/>
        <v>Чепурнов Михаил Юрьевич;Э-17Р134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Юрьевич;Э-17Р134 /2017;785490;№6</v>
      </c>
    </row>
    <row r="535" spans="1:8" ht="16.149999999999999" customHeight="1" x14ac:dyDescent="0.2">
      <c r="A535" s="55">
        <v>815200</v>
      </c>
      <c r="B535" s="55" t="s">
        <v>1367</v>
      </c>
      <c r="C535" s="58" t="s">
        <v>425</v>
      </c>
      <c r="D535" s="55" t="s">
        <v>53</v>
      </c>
      <c r="E535" s="50" t="str">
        <f t="shared" si="16"/>
        <v>Черженцев Никита Дмитриевич;Э-18Р197/2018;815200;№6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Дмитриевич;Э-18Р197/2018;815200;№6</v>
      </c>
    </row>
    <row r="536" spans="1:8" ht="16.149999999999999" customHeight="1" x14ac:dyDescent="0.2">
      <c r="A536" s="72">
        <v>127823</v>
      </c>
      <c r="B536" s="73" t="s">
        <v>1368</v>
      </c>
      <c r="C536" s="71" t="s">
        <v>107</v>
      </c>
      <c r="D536" s="73" t="s">
        <v>53</v>
      </c>
      <c r="E536" s="50" t="str">
        <f t="shared" si="16"/>
        <v>Черников Максим Дмитриевич;Э-15Р085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Дмитриевич;Э-15Р085 /2015;127823;№6</v>
      </c>
    </row>
    <row r="537" spans="1:8" ht="16.149999999999999" customHeight="1" x14ac:dyDescent="0.2">
      <c r="A537" s="72">
        <v>143118</v>
      </c>
      <c r="B537" s="73" t="s">
        <v>1369</v>
      </c>
      <c r="C537" s="71" t="s">
        <v>179</v>
      </c>
      <c r="D537" s="73" t="s">
        <v>53</v>
      </c>
      <c r="E537" s="50" t="str">
        <f t="shared" si="16"/>
        <v>Чернов Михаил Михайлович;Э-16Р067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Михайлович;Э-16Р067 /2016;143118;№6</v>
      </c>
    </row>
    <row r="538" spans="1:8" ht="16.149999999999999" customHeight="1" x14ac:dyDescent="0.2">
      <c r="A538" s="72">
        <v>784886</v>
      </c>
      <c r="B538" s="73" t="s">
        <v>1370</v>
      </c>
      <c r="C538" s="71" t="s">
        <v>232</v>
      </c>
      <c r="D538" s="73" t="s">
        <v>53</v>
      </c>
      <c r="E538" s="50" t="str">
        <f t="shared" si="16"/>
        <v>Чернышев Сергей Алексеевич;Э-17Р061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Алексеевич;Э-17Р061 /2017;784886;№6</v>
      </c>
    </row>
    <row r="539" spans="1:8" ht="16.149999999999999" customHeight="1" x14ac:dyDescent="0.2">
      <c r="A539" s="72">
        <v>820549</v>
      </c>
      <c r="B539" s="73" t="s">
        <v>1371</v>
      </c>
      <c r="C539" s="71" t="s">
        <v>616</v>
      </c>
      <c r="D539" s="73" t="s">
        <v>53</v>
      </c>
      <c r="E539" s="50" t="str">
        <f t="shared" si="16"/>
        <v>Чжан Мэну ;Э-18ИР05/2018;820549;№6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;Э-18ИР05/2018;820549;№6</v>
      </c>
    </row>
    <row r="540" spans="1:8" ht="16.149999999999999" customHeight="1" x14ac:dyDescent="0.2">
      <c r="A540" s="72">
        <v>816774</v>
      </c>
      <c r="B540" s="73" t="s">
        <v>1372</v>
      </c>
      <c r="C540" s="71" t="s">
        <v>572</v>
      </c>
      <c r="D540" s="73" t="s">
        <v>53</v>
      </c>
      <c r="E540" s="50" t="str">
        <f t="shared" si="16"/>
        <v>Чжан Цзюньцзе  ;Э-16ИР08/2018;816774;№6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;Э-16ИР08/2018;816774;№6</v>
      </c>
    </row>
    <row r="541" spans="1:8" ht="16.149999999999999" customHeight="1" x14ac:dyDescent="0.2">
      <c r="A541" s="72">
        <v>816778</v>
      </c>
      <c r="B541" s="73" t="s">
        <v>1373</v>
      </c>
      <c r="C541" s="71" t="s">
        <v>573</v>
      </c>
      <c r="D541" s="73" t="s">
        <v>53</v>
      </c>
      <c r="E541" s="50" t="str">
        <f t="shared" si="16"/>
        <v>Чжу Енин  ;Э-17ИР10/2018;816778;№6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;Э-17ИР10/2018;816778;№6</v>
      </c>
    </row>
    <row r="542" spans="1:8" ht="16.149999999999999" customHeight="1" x14ac:dyDescent="0.2">
      <c r="A542" s="72">
        <v>780667</v>
      </c>
      <c r="B542" s="73" t="s">
        <v>1374</v>
      </c>
      <c r="C542" s="71" t="s">
        <v>200</v>
      </c>
      <c r="D542" s="73" t="s">
        <v>53</v>
      </c>
      <c r="E542" s="50" t="str">
        <f t="shared" si="16"/>
        <v>Чижевский Станислав Эдуардович;Э-15М751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Эдуардович;Э-15М751 /2017;780667;№6</v>
      </c>
    </row>
    <row r="543" spans="1:8" ht="16.149999999999999" customHeight="1" x14ac:dyDescent="0.2">
      <c r="A543" s="72">
        <v>127825</v>
      </c>
      <c r="B543" s="73" t="s">
        <v>1375</v>
      </c>
      <c r="C543" s="71" t="s">
        <v>108</v>
      </c>
      <c r="D543" s="73" t="s">
        <v>53</v>
      </c>
      <c r="E543" s="50" t="str">
        <f t="shared" si="16"/>
        <v>Чуканова Арина Андреевна;Э-14Ю027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Андреевна;Э-14Ю027 /2015;127825;№6</v>
      </c>
    </row>
    <row r="544" spans="1:8" ht="16.149999999999999" customHeight="1" x14ac:dyDescent="0.2">
      <c r="A544" s="72">
        <v>127828</v>
      </c>
      <c r="B544" s="73" t="s">
        <v>1376</v>
      </c>
      <c r="C544" s="71" t="s">
        <v>109</v>
      </c>
      <c r="D544" s="73" t="s">
        <v>53</v>
      </c>
      <c r="E544" s="50" t="str">
        <f t="shared" si="16"/>
        <v>Чуносов Илья Сергеевич;Э-15Р169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Сергеевич;Э-15Р169 /2015;127828;№6</v>
      </c>
    </row>
    <row r="545" spans="1:8" ht="16.149999999999999" customHeight="1" x14ac:dyDescent="0.2">
      <c r="A545" s="72">
        <v>820547</v>
      </c>
      <c r="B545" s="73" t="s">
        <v>1377</v>
      </c>
      <c r="C545" s="71" t="s">
        <v>615</v>
      </c>
      <c r="D545" s="73" t="s">
        <v>53</v>
      </c>
      <c r="E545" s="50" t="str">
        <f t="shared" si="16"/>
        <v>Чэнь Цзюян ;Э-18ИМ51/2018;820547;№6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;Э-18ИМ51/2018;820547;№6</v>
      </c>
    </row>
    <row r="546" spans="1:8" ht="16.149999999999999" customHeight="1" x14ac:dyDescent="0.2">
      <c r="A546" s="55">
        <v>815201</v>
      </c>
      <c r="B546" s="55" t="s">
        <v>1378</v>
      </c>
      <c r="C546" s="58" t="s">
        <v>426</v>
      </c>
      <c r="D546" s="55" t="s">
        <v>53</v>
      </c>
      <c r="E546" s="50" t="str">
        <f t="shared" si="16"/>
        <v>Шабров Михаил Владимирович;Э-18Р132/2018;815201;№6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Владимирович;Э-18Р132/2018;815201;№6</v>
      </c>
    </row>
    <row r="547" spans="1:8" ht="16.149999999999999" customHeight="1" x14ac:dyDescent="0.2">
      <c r="A547" s="55">
        <v>815202</v>
      </c>
      <c r="B547" s="55" t="s">
        <v>1379</v>
      </c>
      <c r="C547" s="58" t="s">
        <v>427</v>
      </c>
      <c r="D547" s="55" t="s">
        <v>53</v>
      </c>
      <c r="E547" s="50" t="str">
        <f t="shared" si="16"/>
        <v>Шавалеев Максим Вадимович;Э-18Р012/2018;815202;№6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Вадимович;Э-18Р012/2018;815202;№6</v>
      </c>
    </row>
    <row r="548" spans="1:8" ht="16.149999999999999" customHeight="1" x14ac:dyDescent="0.2">
      <c r="A548" s="55">
        <v>815203</v>
      </c>
      <c r="B548" s="55" t="s">
        <v>1380</v>
      </c>
      <c r="C548" s="58" t="s">
        <v>428</v>
      </c>
      <c r="D548" s="55" t="s">
        <v>53</v>
      </c>
      <c r="E548" s="50" t="str">
        <f t="shared" si="16"/>
        <v>Шавшина Виктория Олеговна;Э-18Р109/2018;815203;№6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Олеговна;Э-18Р109/2018;815203;№6</v>
      </c>
    </row>
    <row r="549" spans="1:8" ht="16.149999999999999" customHeight="1" x14ac:dyDescent="0.2">
      <c r="A549" s="72">
        <v>785492</v>
      </c>
      <c r="B549" s="73" t="s">
        <v>1381</v>
      </c>
      <c r="C549" s="71" t="s">
        <v>298</v>
      </c>
      <c r="D549" s="73" t="s">
        <v>53</v>
      </c>
      <c r="E549" s="50" t="str">
        <f t="shared" si="16"/>
        <v>Шадрин Максим Кириллович;Э-16М006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Кириллович;Э-16М006 /2017;785492;№6</v>
      </c>
    </row>
    <row r="550" spans="1:8" ht="16.149999999999999" customHeight="1" x14ac:dyDescent="0.2">
      <c r="A550" s="72">
        <v>820558</v>
      </c>
      <c r="B550" s="73" t="s">
        <v>1382</v>
      </c>
      <c r="C550" s="71" t="s">
        <v>617</v>
      </c>
      <c r="D550" s="73" t="s">
        <v>53</v>
      </c>
      <c r="E550" s="50" t="str">
        <f t="shared" si="16"/>
        <v>Шанто Шахриар Моршед ;Э-18ИМ58/2018;820558;№6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;Э-18ИМ58/2018;820558;№6</v>
      </c>
    </row>
    <row r="551" spans="1:8" ht="16.149999999999999" customHeight="1" x14ac:dyDescent="0.2">
      <c r="A551" s="55">
        <v>815204</v>
      </c>
      <c r="B551" s="55" t="s">
        <v>1383</v>
      </c>
      <c r="C551" s="58" t="s">
        <v>429</v>
      </c>
      <c r="D551" s="55" t="s">
        <v>53</v>
      </c>
      <c r="E551" s="50" t="str">
        <f t="shared" si="16"/>
        <v>Шаньгина Анна Сергеевна;Э-18Р110/2018;815204;№6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Сергеевна;Э-18Р110/2018;815204;№6</v>
      </c>
    </row>
    <row r="552" spans="1:8" ht="16.149999999999999" customHeight="1" x14ac:dyDescent="0.2">
      <c r="A552" s="72">
        <v>149143</v>
      </c>
      <c r="B552" s="73" t="s">
        <v>1384</v>
      </c>
      <c r="C552" s="71" t="s">
        <v>195</v>
      </c>
      <c r="D552" s="73" t="s">
        <v>53</v>
      </c>
      <c r="E552" s="50" t="str">
        <f t="shared" si="16"/>
        <v>Шаракшанэ Тумэн Баирович;Э-15Р413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Баирович;Э-15Р413 /2016;149143;№6</v>
      </c>
    </row>
    <row r="553" spans="1:8" ht="16.149999999999999" customHeight="1" x14ac:dyDescent="0.2">
      <c r="A553" s="72">
        <v>807315</v>
      </c>
      <c r="B553" s="73" t="s">
        <v>1385</v>
      </c>
      <c r="C553" s="71" t="s">
        <v>331</v>
      </c>
      <c r="D553" s="73" t="s">
        <v>53</v>
      </c>
      <c r="E553" s="50" t="str">
        <f t="shared" si="16"/>
        <v>Шатрунов Александр Александрович;Э-15М506/2018;807315;№6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Александрович;Э-15М506/2018;807315;№6</v>
      </c>
    </row>
    <row r="554" spans="1:8" ht="16.149999999999999" customHeight="1" x14ac:dyDescent="0.2">
      <c r="A554" s="72">
        <v>792265</v>
      </c>
      <c r="B554" s="73" t="s">
        <v>1386</v>
      </c>
      <c r="C554" s="71" t="s">
        <v>319</v>
      </c>
      <c r="D554" s="73" t="s">
        <v>53</v>
      </c>
      <c r="E554" s="50" t="str">
        <f t="shared" si="16"/>
        <v>Шеберов Игорь Максимович;Э-14М329/2017;792265;№6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Максимович;Э-14М329/2017;792265;№6</v>
      </c>
    </row>
    <row r="555" spans="1:8" ht="16.149999999999999" customHeight="1" x14ac:dyDescent="0.2">
      <c r="A555" s="72">
        <v>784887</v>
      </c>
      <c r="B555" s="73" t="s">
        <v>1387</v>
      </c>
      <c r="C555" s="71" t="s">
        <v>233</v>
      </c>
      <c r="D555" s="73" t="s">
        <v>53</v>
      </c>
      <c r="E555" s="50" t="str">
        <f t="shared" si="16"/>
        <v>Шеронов Денис Евгеньевич;Э-17Р198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Евгеньевич;Э-17Р198 /2017;784887;№6</v>
      </c>
    </row>
    <row r="556" spans="1:8" ht="16.149999999999999" customHeight="1" x14ac:dyDescent="0.2">
      <c r="A556" s="55">
        <v>816868</v>
      </c>
      <c r="B556" s="55" t="s">
        <v>1388</v>
      </c>
      <c r="C556" s="58" t="s">
        <v>456</v>
      </c>
      <c r="D556" s="55" t="s">
        <v>53</v>
      </c>
      <c r="E556" s="50" t="str">
        <f t="shared" si="16"/>
        <v>Шестопалов Сергей Алексеевич;Э-18Р199/2018;816868;№6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Алексеевич;Э-18Р199/2018;816868;№6</v>
      </c>
    </row>
    <row r="557" spans="1:8" ht="16.149999999999999" customHeight="1" x14ac:dyDescent="0.2">
      <c r="A557" s="72">
        <v>101392</v>
      </c>
      <c r="B557" s="73" t="s">
        <v>1389</v>
      </c>
      <c r="C557" s="71" t="s">
        <v>52</v>
      </c>
      <c r="D557" s="73" t="s">
        <v>53</v>
      </c>
      <c r="E557" s="50" t="str">
        <f t="shared" si="16"/>
        <v>Шешин Александр Валерьевич;Э-13Р157/13;101392;№6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Валерьевич;Э-13Р157/13;101392;№6</v>
      </c>
    </row>
    <row r="558" spans="1:8" ht="16.149999999999999" customHeight="1" x14ac:dyDescent="0.2">
      <c r="A558" s="72">
        <v>788210</v>
      </c>
      <c r="B558" s="73" t="s">
        <v>1390</v>
      </c>
      <c r="C558" s="71" t="s">
        <v>307</v>
      </c>
      <c r="D558" s="73" t="s">
        <v>53</v>
      </c>
      <c r="E558" s="50" t="str">
        <f t="shared" si="16"/>
        <v>Шивидова Аделина Александровна;Э-17РМ070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Александровна;Э-17РМ070 /2017;788210;№6</v>
      </c>
    </row>
    <row r="559" spans="1:8" ht="16.149999999999999" customHeight="1" x14ac:dyDescent="0.2">
      <c r="A559" s="72">
        <v>817362</v>
      </c>
      <c r="B559" s="73" t="s">
        <v>1391</v>
      </c>
      <c r="C559" s="71" t="s">
        <v>529</v>
      </c>
      <c r="D559" s="73" t="s">
        <v>53</v>
      </c>
      <c r="E559" s="50" t="str">
        <f t="shared" si="16"/>
        <v>Шипилов Павел Максимович;Э-18Р241/18;817362;№6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Максимович;Э-18Р241/18;817362;№6</v>
      </c>
    </row>
    <row r="560" spans="1:8" ht="16.149999999999999" customHeight="1" x14ac:dyDescent="0.2">
      <c r="A560" s="55">
        <v>815205</v>
      </c>
      <c r="B560" s="55" t="s">
        <v>1392</v>
      </c>
      <c r="C560" s="58" t="s">
        <v>430</v>
      </c>
      <c r="D560" s="55" t="s">
        <v>53</v>
      </c>
      <c r="E560" s="50" t="str">
        <f t="shared" si="16"/>
        <v>Шляхов Михаил Владимирович;Э-18Р156/2018;815205;№6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Владимирович;Э-18Р156/2018;815205;№6</v>
      </c>
    </row>
    <row r="561" spans="1:8" ht="16.149999999999999" customHeight="1" x14ac:dyDescent="0.2">
      <c r="A561" s="72">
        <v>127830</v>
      </c>
      <c r="B561" s="73" t="s">
        <v>1393</v>
      </c>
      <c r="C561" s="71" t="s">
        <v>110</v>
      </c>
      <c r="D561" s="73" t="s">
        <v>53</v>
      </c>
      <c r="E561" s="50" t="str">
        <f t="shared" si="16"/>
        <v>Шпичко Владимир Дмитриевич;Э-15Р091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Дмитриевич;Э-15Р091 /2015;127830;№6</v>
      </c>
    </row>
    <row r="562" spans="1:8" ht="16.149999999999999" customHeight="1" x14ac:dyDescent="0.2">
      <c r="A562" s="55">
        <v>817766</v>
      </c>
      <c r="B562" s="55" t="s">
        <v>1394</v>
      </c>
      <c r="C562" s="58" t="s">
        <v>479</v>
      </c>
      <c r="D562" s="55" t="s">
        <v>53</v>
      </c>
      <c r="E562" s="50" t="str">
        <f t="shared" si="16"/>
        <v>Шувалова Екатерина Владимировна;Э-14Ю018/2018;817766;№6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Владимировна;Э-14Ю018/2018;817766;№6</v>
      </c>
    </row>
    <row r="563" spans="1:8" ht="16.149999999999999" customHeight="1" x14ac:dyDescent="0.2">
      <c r="A563" s="55">
        <v>827189</v>
      </c>
      <c r="B563" s="55" t="s">
        <v>1395</v>
      </c>
      <c r="C563" s="58" t="s">
        <v>507</v>
      </c>
      <c r="D563" s="55" t="s">
        <v>53</v>
      </c>
      <c r="E563" s="50" t="str">
        <f t="shared" si="16"/>
        <v>Шук Александр Игоревич;Э-18ММ123/2019;827189;№6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Игоревич;Э-18ММ123/2019;827189;№6</v>
      </c>
    </row>
    <row r="564" spans="1:8" ht="16.149999999999999" customHeight="1" x14ac:dyDescent="0.2">
      <c r="A564" s="72">
        <v>788211</v>
      </c>
      <c r="B564" s="73" t="s">
        <v>1396</v>
      </c>
      <c r="C564" s="71" t="s">
        <v>308</v>
      </c>
      <c r="D564" s="73" t="s">
        <v>53</v>
      </c>
      <c r="E564" s="50" t="str">
        <f t="shared" si="16"/>
        <v>Шуленин Никита Михайлович;Э-17Ю023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Михайлович;Э-17Ю023 /2017;788211;№6</v>
      </c>
    </row>
    <row r="565" spans="1:8" ht="16.149999999999999" customHeight="1" x14ac:dyDescent="0.2">
      <c r="A565" s="72">
        <v>785118</v>
      </c>
      <c r="B565" s="73" t="s">
        <v>1397</v>
      </c>
      <c r="C565" s="71" t="s">
        <v>275</v>
      </c>
      <c r="D565" s="73" t="s">
        <v>53</v>
      </c>
      <c r="E565" s="50" t="str">
        <f t="shared" si="16"/>
        <v>Шулепова Юлия Вячеславовна;Э-17Р199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Вячеславовна;Э-17Р199 /2017;785118;№6</v>
      </c>
    </row>
    <row r="566" spans="1:8" ht="16.149999999999999" customHeight="1" x14ac:dyDescent="0.2">
      <c r="A566" s="72">
        <v>784888</v>
      </c>
      <c r="B566" s="73" t="s">
        <v>1398</v>
      </c>
      <c r="C566" s="71" t="s">
        <v>234</v>
      </c>
      <c r="D566" s="73" t="s">
        <v>53</v>
      </c>
      <c r="E566" s="50" t="str">
        <f t="shared" si="16"/>
        <v>Щербак Владислав Андреевич;Э-17Р099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Андреевич;Э-17Р099 /2017;784888;№6</v>
      </c>
    </row>
    <row r="567" spans="1:8" ht="16.149999999999999" customHeight="1" x14ac:dyDescent="0.2">
      <c r="A567" s="55">
        <v>826374</v>
      </c>
      <c r="B567" s="55" t="s">
        <v>1399</v>
      </c>
      <c r="C567" s="58" t="s">
        <v>501</v>
      </c>
      <c r="D567" s="55" t="s">
        <v>53</v>
      </c>
      <c r="E567" s="50" t="str">
        <f t="shared" si="16"/>
        <v>Щербаков Кирилл Сергеевич;Э-15Р171/2019;826374;№6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Сергеевич;Э-15Р171/2019;826374;№6</v>
      </c>
    </row>
    <row r="568" spans="1:8" ht="16.149999999999999" customHeight="1" x14ac:dyDescent="0.2">
      <c r="A568" s="72">
        <v>816781</v>
      </c>
      <c r="B568" s="73" t="s">
        <v>1400</v>
      </c>
      <c r="C568" s="71" t="s">
        <v>574</v>
      </c>
      <c r="D568" s="73" t="s">
        <v>53</v>
      </c>
      <c r="E568" s="50" t="str">
        <f t="shared" si="16"/>
        <v>Юй Ин  ;Э-16ИР10/2018;816781;№6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;Э-16ИР10/2018;816781;№6</v>
      </c>
    </row>
    <row r="569" spans="1:8" ht="16.149999999999999" customHeight="1" x14ac:dyDescent="0.2">
      <c r="A569" s="55">
        <v>816840</v>
      </c>
      <c r="B569" s="55" t="s">
        <v>1401</v>
      </c>
      <c r="C569" s="58" t="s">
        <v>450</v>
      </c>
      <c r="D569" s="55" t="s">
        <v>53</v>
      </c>
      <c r="E569" s="50" t="str">
        <f t="shared" si="16"/>
        <v>Юлдашбаев Роман Раилевич;Э-15М714/2018;816840;№6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Раилевич;Э-15М714/2018;816840;№6</v>
      </c>
    </row>
    <row r="570" spans="1:8" ht="16.149999999999999" customHeight="1" x14ac:dyDescent="0.2">
      <c r="A570" s="72">
        <v>816783</v>
      </c>
      <c r="B570" s="73" t="s">
        <v>1402</v>
      </c>
      <c r="C570" s="71" t="s">
        <v>575</v>
      </c>
      <c r="D570" s="73" t="s">
        <v>53</v>
      </c>
      <c r="E570" s="50" t="str">
        <f t="shared" si="16"/>
        <v>Юсупджанов Шухрат Ахмадович;Э-15Р220/2018;816783;№6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Ахмадович;Э-15Р220/2018;816783;№6</v>
      </c>
    </row>
    <row r="571" spans="1:8" ht="16.149999999999999" customHeight="1" x14ac:dyDescent="0.2">
      <c r="A571" s="72">
        <v>784889</v>
      </c>
      <c r="B571" s="73" t="s">
        <v>1403</v>
      </c>
      <c r="C571" s="71" t="s">
        <v>235</v>
      </c>
      <c r="D571" s="73" t="s">
        <v>53</v>
      </c>
      <c r="E571" s="50" t="str">
        <f t="shared" si="16"/>
        <v>Яковлев Артемий Евгеньевич;Э-17Р100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Евгеньевич;Э-17Р100 /2017;784889;№6</v>
      </c>
    </row>
    <row r="572" spans="1:8" ht="16.149999999999999" customHeight="1" x14ac:dyDescent="0.2">
      <c r="A572" s="55">
        <v>823248</v>
      </c>
      <c r="B572" s="55" t="s">
        <v>1404</v>
      </c>
      <c r="C572" s="58" t="s">
        <v>498</v>
      </c>
      <c r="D572" s="55" t="s">
        <v>53</v>
      </c>
      <c r="E572" s="50" t="str">
        <f t="shared" si="16"/>
        <v>Яковлев Илья Алексеевич;Э-17Р068/2018;823248;№6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Алексеевич;Э-17Р068/2018;823248;№6</v>
      </c>
    </row>
    <row r="573" spans="1:8" ht="16.149999999999999" customHeight="1" x14ac:dyDescent="0.2">
      <c r="A573" s="72">
        <v>143122</v>
      </c>
      <c r="B573" s="73" t="s">
        <v>1405</v>
      </c>
      <c r="C573" s="71" t="s">
        <v>181</v>
      </c>
      <c r="D573" s="73" t="s">
        <v>53</v>
      </c>
      <c r="E573" s="50" t="str">
        <f t="shared" si="16"/>
        <v>Янычев Алексей Сергеевич;Э-16Р195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Сергеевич;Э-16Р195 /2016;143122;№6</v>
      </c>
    </row>
    <row r="574" spans="1:8" ht="16.149999999999999" customHeight="1" x14ac:dyDescent="0.2">
      <c r="A574" s="72">
        <v>143121</v>
      </c>
      <c r="B574" s="73" t="s">
        <v>1406</v>
      </c>
      <c r="C574" s="71" t="s">
        <v>180</v>
      </c>
      <c r="D574" s="73" t="s">
        <v>53</v>
      </c>
      <c r="E574" s="50" t="str">
        <f t="shared" si="16"/>
        <v>Яшин Иван Андреевич;Э-16Р130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Андреевич;Э-16Р130 /2016;143121;№6</v>
      </c>
    </row>
    <row r="575" spans="1:8" ht="16.149999999999999" customHeight="1" x14ac:dyDescent="0.2">
      <c r="A575" s="72"/>
      <c r="B575" s="73" t="s">
        <v>1407</v>
      </c>
      <c r="C575" s="71" t="s">
        <v>633</v>
      </c>
      <c r="D575" s="73" t="s">
        <v>53</v>
      </c>
      <c r="E575" s="50" t="str">
        <f t="shared" si="16"/>
        <v>Аликин Николай Анатольевич;Э-19Р001/2019;;№6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Анатольевич;Э-19Р001/2019;;№6</v>
      </c>
    </row>
    <row r="576" spans="1:8" ht="16.149999999999999" customHeight="1" x14ac:dyDescent="0.2">
      <c r="A576" s="72"/>
      <c r="B576" s="73" t="s">
        <v>1408</v>
      </c>
      <c r="C576" s="71" t="s">
        <v>634</v>
      </c>
      <c r="D576" s="73" t="s">
        <v>53</v>
      </c>
      <c r="E576" s="50" t="str">
        <f t="shared" si="16"/>
        <v>Алмаева Елена Алексеевна;Э-19Р075/2019;;№6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Алексеевна;Э-19Р075/2019;;№6</v>
      </c>
    </row>
    <row r="577" spans="1:8" ht="16.149999999999999" customHeight="1" x14ac:dyDescent="0.2">
      <c r="A577" s="72"/>
      <c r="B577" s="73" t="s">
        <v>1409</v>
      </c>
      <c r="C577" s="71" t="s">
        <v>635</v>
      </c>
      <c r="D577" s="73" t="s">
        <v>53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Григорьевич;Э-19Р008/2019;;№6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Григорьевич;Э-19Р008/2019;;№6</v>
      </c>
    </row>
    <row r="578" spans="1:8" ht="16.149999999999999" customHeight="1" x14ac:dyDescent="0.2">
      <c r="A578" s="72"/>
      <c r="B578" s="73" t="s">
        <v>1410</v>
      </c>
      <c r="C578" s="71" t="s">
        <v>636</v>
      </c>
      <c r="D578" s="73" t="s">
        <v>53</v>
      </c>
      <c r="E578" s="50" t="str">
        <f t="shared" si="18"/>
        <v>Аюпова Ольга Сергеевна;Э-19Р139/2019;;№6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Сергеевна;Э-19Р139/2019;;№6</v>
      </c>
    </row>
    <row r="579" spans="1:8" ht="16.149999999999999" customHeight="1" x14ac:dyDescent="0.2">
      <c r="A579" s="72"/>
      <c r="B579" s="73" t="s">
        <v>1411</v>
      </c>
      <c r="C579" s="71" t="s">
        <v>637</v>
      </c>
      <c r="D579" s="73" t="s">
        <v>53</v>
      </c>
      <c r="E579" s="50" t="str">
        <f t="shared" si="18"/>
        <v>Балашов Павел Олегович;Э-19Р045/2019;;№6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Олегович;Э-19Р045/2019;;№6</v>
      </c>
    </row>
    <row r="580" spans="1:8" ht="16.149999999999999" customHeight="1" x14ac:dyDescent="0.2">
      <c r="A580" s="72"/>
      <c r="B580" s="73" t="s">
        <v>1412</v>
      </c>
      <c r="C580" s="71" t="s">
        <v>638</v>
      </c>
      <c r="D580" s="73" t="s">
        <v>53</v>
      </c>
      <c r="E580" s="50" t="str">
        <f t="shared" si="18"/>
        <v>Баранчиков Владислав Вячеславович;Э-19Р076/2019;;№6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Вячеславович;Э-19Р076/2019;;№6</v>
      </c>
    </row>
    <row r="581" spans="1:8" ht="16.149999999999999" customHeight="1" x14ac:dyDescent="0.2">
      <c r="A581" s="72"/>
      <c r="B581" s="73" t="s">
        <v>1413</v>
      </c>
      <c r="C581" s="71" t="s">
        <v>639</v>
      </c>
      <c r="D581" s="73" t="s">
        <v>53</v>
      </c>
      <c r="E581" s="50" t="str">
        <f t="shared" si="18"/>
        <v>Беззубиков Валерий ;Э-19Р052/2019;;№6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;Э-19Р052/2019;;№6</v>
      </c>
    </row>
    <row r="582" spans="1:8" ht="16.149999999999999" customHeight="1" x14ac:dyDescent="0.2">
      <c r="A582" s="72"/>
      <c r="B582" s="73" t="s">
        <v>1414</v>
      </c>
      <c r="C582" s="71" t="s">
        <v>640</v>
      </c>
      <c r="D582" s="73" t="s">
        <v>53</v>
      </c>
      <c r="E582" s="50" t="str">
        <f t="shared" si="18"/>
        <v>Беляев Валерий Алексеевич;Э-19Р015/2019;;№6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Алексеевич;Э-19Р015/2019;;№6</v>
      </c>
    </row>
    <row r="583" spans="1:8" ht="16.149999999999999" customHeight="1" x14ac:dyDescent="0.2">
      <c r="A583" s="72"/>
      <c r="B583" s="73" t="s">
        <v>1415</v>
      </c>
      <c r="C583" s="71" t="s">
        <v>641</v>
      </c>
      <c r="D583" s="73" t="s">
        <v>53</v>
      </c>
      <c r="E583" s="50" t="str">
        <f t="shared" si="18"/>
        <v>Бетуганов Юрий Антемырканович;Э-19Р077/2019;;№6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Антемырканович;Э-19Р077/2019;;№6</v>
      </c>
    </row>
    <row r="584" spans="1:8" ht="16.149999999999999" customHeight="1" x14ac:dyDescent="0.2">
      <c r="A584" s="72"/>
      <c r="B584" s="73" t="s">
        <v>1416</v>
      </c>
      <c r="C584" s="71" t="s">
        <v>642</v>
      </c>
      <c r="D584" s="73" t="s">
        <v>53</v>
      </c>
      <c r="E584" s="50" t="str">
        <f t="shared" si="18"/>
        <v>Боженко Дмитрий Владимирович;Э-19Р106/2019;;№6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Владимирович;Э-19Р106/2019;;№6</v>
      </c>
    </row>
    <row r="585" spans="1:8" ht="16.149999999999999" customHeight="1" x14ac:dyDescent="0.2">
      <c r="A585" s="72"/>
      <c r="B585" s="73" t="s">
        <v>1417</v>
      </c>
      <c r="C585" s="71" t="s">
        <v>643</v>
      </c>
      <c r="D585" s="73" t="s">
        <v>53</v>
      </c>
      <c r="E585" s="50" t="str">
        <f t="shared" si="18"/>
        <v>Бормотов Андрей Константинович;Э-19Р078/2019;;№6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Константинович;Э-19Р078/2019;;№6</v>
      </c>
    </row>
    <row r="586" spans="1:8" ht="16.149999999999999" customHeight="1" x14ac:dyDescent="0.2">
      <c r="A586" s="72"/>
      <c r="B586" s="73" t="s">
        <v>1418</v>
      </c>
      <c r="C586" s="71" t="s">
        <v>644</v>
      </c>
      <c r="D586" s="73" t="s">
        <v>53</v>
      </c>
      <c r="E586" s="50" t="str">
        <f t="shared" si="18"/>
        <v>Бражникова Надежда Антоновна;Э-19Р108/2019;;№6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Антоновна;Э-19Р108/2019;;№6</v>
      </c>
    </row>
    <row r="587" spans="1:8" ht="16.149999999999999" customHeight="1" x14ac:dyDescent="0.2">
      <c r="A587" s="72"/>
      <c r="B587" s="73" t="s">
        <v>1419</v>
      </c>
      <c r="C587" s="71" t="s">
        <v>645</v>
      </c>
      <c r="D587" s="73" t="s">
        <v>53</v>
      </c>
      <c r="E587" s="50" t="str">
        <f t="shared" si="18"/>
        <v>Бурцев Егор Сергеевич;Э-19Р150/2019;;№6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Сергеевич;Э-19Р150/2019;;№6</v>
      </c>
    </row>
    <row r="588" spans="1:8" ht="16.149999999999999" customHeight="1" x14ac:dyDescent="0.2">
      <c r="A588" s="72"/>
      <c r="B588" s="73" t="s">
        <v>1420</v>
      </c>
      <c r="C588" s="71" t="s">
        <v>646</v>
      </c>
      <c r="D588" s="73" t="s">
        <v>53</v>
      </c>
      <c r="E588" s="50" t="str">
        <f t="shared" si="18"/>
        <v>Галлямова Диана Маратовна;Э-19Р080/2019;;№6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Маратовна;Э-19Р080/2019;;№6</v>
      </c>
    </row>
    <row r="589" spans="1:8" ht="16.149999999999999" customHeight="1" x14ac:dyDescent="0.2">
      <c r="A589" s="72"/>
      <c r="B589" s="73" t="s">
        <v>1421</v>
      </c>
      <c r="C589" s="71" t="s">
        <v>647</v>
      </c>
      <c r="D589" s="73" t="s">
        <v>53</v>
      </c>
      <c r="E589" s="50" t="str">
        <f t="shared" si="18"/>
        <v>Гафаров Булат Рустемович;Э-19Р081/2019;;№6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Рустемович;Э-19Р081/2019;;№6</v>
      </c>
    </row>
    <row r="590" spans="1:8" ht="16.149999999999999" customHeight="1" x14ac:dyDescent="0.2">
      <c r="A590" s="72"/>
      <c r="B590" s="73" t="s">
        <v>1422</v>
      </c>
      <c r="C590" s="71" t="s">
        <v>648</v>
      </c>
      <c r="D590" s="73" t="s">
        <v>53</v>
      </c>
      <c r="E590" s="50" t="str">
        <f t="shared" si="18"/>
        <v>Гнилицкий Денис Васильевич;Э-19Р082/2019;;№6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Васильевич;Э-19Р082/2019;;№6</v>
      </c>
    </row>
    <row r="591" spans="1:8" ht="16.149999999999999" customHeight="1" x14ac:dyDescent="0.2">
      <c r="A591" s="72"/>
      <c r="B591" s="73" t="s">
        <v>1423</v>
      </c>
      <c r="C591" s="71" t="s">
        <v>649</v>
      </c>
      <c r="D591" s="73" t="s">
        <v>53</v>
      </c>
      <c r="E591" s="50" t="str">
        <f t="shared" si="18"/>
        <v>Головнов Антон Максимович;Э-19Р026/2019;;№6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Максимович;Э-19Р026/2019;;№6</v>
      </c>
    </row>
    <row r="592" spans="1:8" ht="16.149999999999999" customHeight="1" x14ac:dyDescent="0.2">
      <c r="A592" s="72"/>
      <c r="B592" s="73" t="s">
        <v>1424</v>
      </c>
      <c r="C592" s="71" t="s">
        <v>650</v>
      </c>
      <c r="D592" s="73" t="s">
        <v>53</v>
      </c>
      <c r="E592" s="50" t="str">
        <f t="shared" si="18"/>
        <v>Горшихин Николай Сергеевич;Э-19Р040/2019;;№6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Сергеевич;Э-19Р040/2019;;№6</v>
      </c>
    </row>
    <row r="593" spans="1:8" ht="16.149999999999999" customHeight="1" x14ac:dyDescent="0.2">
      <c r="A593" s="72"/>
      <c r="B593" s="73" t="s">
        <v>1425</v>
      </c>
      <c r="C593" s="71" t="s">
        <v>651</v>
      </c>
      <c r="D593" s="73" t="s">
        <v>53</v>
      </c>
      <c r="E593" s="50" t="str">
        <f t="shared" si="18"/>
        <v>Готовцев Артём Евгеньевич;Э-19Р109/2019;;№6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Евгеньевич;Э-19Р109/2019;;№6</v>
      </c>
    </row>
    <row r="594" spans="1:8" ht="16.149999999999999" customHeight="1" x14ac:dyDescent="0.2">
      <c r="A594" s="72"/>
      <c r="B594" s="73" t="s">
        <v>1426</v>
      </c>
      <c r="C594" s="71" t="s">
        <v>652</v>
      </c>
      <c r="D594" s="73" t="s">
        <v>53</v>
      </c>
      <c r="E594" s="50" t="str">
        <f t="shared" si="18"/>
        <v>Долгачев Даниил Владимирович;Э-19Р083/2019;;№6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Владимирович;Э-19Р083/2019;;№6</v>
      </c>
    </row>
    <row r="595" spans="1:8" ht="16.149999999999999" customHeight="1" x14ac:dyDescent="0.2">
      <c r="A595" s="72"/>
      <c r="B595" s="73" t="s">
        <v>1427</v>
      </c>
      <c r="C595" s="71" t="s">
        <v>653</v>
      </c>
      <c r="D595" s="73" t="s">
        <v>53</v>
      </c>
      <c r="E595" s="50" t="str">
        <f t="shared" si="18"/>
        <v>Домнина Ольга Александровна;Э-19Р043/2019;;№6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Александровна;Э-19Р043/2019;;№6</v>
      </c>
    </row>
    <row r="596" spans="1:8" ht="16.149999999999999" customHeight="1" x14ac:dyDescent="0.2">
      <c r="A596" s="72"/>
      <c r="B596" s="73" t="s">
        <v>1428</v>
      </c>
      <c r="C596" s="71" t="s">
        <v>654</v>
      </c>
      <c r="D596" s="73" t="s">
        <v>53</v>
      </c>
      <c r="E596" s="50" t="str">
        <f t="shared" si="18"/>
        <v>Дорофеев Александр Николаевич;Э-19Р084/2019;;№6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Николаевич;Э-19Р084/2019;;№6</v>
      </c>
    </row>
    <row r="597" spans="1:8" ht="16.149999999999999" customHeight="1" x14ac:dyDescent="0.2">
      <c r="A597" s="72"/>
      <c r="B597" s="73" t="s">
        <v>1429</v>
      </c>
      <c r="C597" s="71" t="s">
        <v>655</v>
      </c>
      <c r="D597" s="73" t="s">
        <v>53</v>
      </c>
      <c r="E597" s="50" t="str">
        <f t="shared" si="18"/>
        <v>Егоров Алексей Сергеевич;Э-19Р156/2019;;№6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Сергеевич;Э-19Р156/2019;;№6</v>
      </c>
    </row>
    <row r="598" spans="1:8" ht="16.149999999999999" customHeight="1" x14ac:dyDescent="0.2">
      <c r="A598" s="72"/>
      <c r="B598" s="73" t="s">
        <v>1430</v>
      </c>
      <c r="C598" s="71" t="s">
        <v>656</v>
      </c>
      <c r="D598" s="73" t="s">
        <v>53</v>
      </c>
      <c r="E598" s="50" t="str">
        <f t="shared" si="18"/>
        <v>Емельянов Денис Павлович;Э-19Р140/2019;;№6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Павлович;Э-19Р140/2019;;№6</v>
      </c>
    </row>
    <row r="599" spans="1:8" ht="16.149999999999999" customHeight="1" x14ac:dyDescent="0.2">
      <c r="A599" s="72"/>
      <c r="B599" s="73" t="s">
        <v>1431</v>
      </c>
      <c r="C599" s="71" t="s">
        <v>657</v>
      </c>
      <c r="D599" s="73" t="s">
        <v>53</v>
      </c>
      <c r="E599" s="50" t="str">
        <f t="shared" si="18"/>
        <v>Емкужев Анзор Мухадинович;Э-19Р085/2019;;№6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Мухадинович;Э-19Р085/2019;;№6</v>
      </c>
    </row>
    <row r="600" spans="1:8" ht="16.149999999999999" customHeight="1" x14ac:dyDescent="0.2">
      <c r="A600" s="72"/>
      <c r="B600" s="73" t="s">
        <v>1432</v>
      </c>
      <c r="C600" s="71" t="s">
        <v>658</v>
      </c>
      <c r="D600" s="73" t="s">
        <v>53</v>
      </c>
      <c r="E600" s="50" t="str">
        <f t="shared" si="18"/>
        <v>Жаренков Никита Андреевич;Э-19Р086/2019;;№6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Андреевич;Э-19Р086/2019;;№6</v>
      </c>
    </row>
    <row r="601" spans="1:8" ht="16.149999999999999" customHeight="1" x14ac:dyDescent="0.2">
      <c r="A601" s="72"/>
      <c r="B601" s="73" t="s">
        <v>1433</v>
      </c>
      <c r="C601" s="71" t="s">
        <v>659</v>
      </c>
      <c r="D601" s="73" t="s">
        <v>53</v>
      </c>
      <c r="E601" s="50" t="str">
        <f t="shared" si="18"/>
        <v>Журавлев Николай Вадимович;Э-19Р011/2019;;№6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Вадимович;Э-19Р011/2019;;№6</v>
      </c>
    </row>
    <row r="602" spans="1:8" ht="16.149999999999999" customHeight="1" x14ac:dyDescent="0.2">
      <c r="A602" s="72"/>
      <c r="B602" s="73" t="s">
        <v>1434</v>
      </c>
      <c r="C602" s="71" t="s">
        <v>660</v>
      </c>
      <c r="D602" s="73" t="s">
        <v>53</v>
      </c>
      <c r="E602" s="50" t="str">
        <f t="shared" si="18"/>
        <v>Зайковская Анастасия Владимировна;Э-19Р112/2019;;№6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Владимировна;Э-19Р112/2019;;№6</v>
      </c>
    </row>
    <row r="603" spans="1:8" ht="16.149999999999999" customHeight="1" x14ac:dyDescent="0.2">
      <c r="A603" s="72"/>
      <c r="B603" s="73" t="s">
        <v>1435</v>
      </c>
      <c r="C603" s="71" t="s">
        <v>661</v>
      </c>
      <c r="D603" s="73" t="s">
        <v>53</v>
      </c>
      <c r="E603" s="50" t="str">
        <f t="shared" si="18"/>
        <v>Закунов Андрей Андреевич;Э-19Р046/2019;;№6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Андреевич;Э-19Р046/2019;;№6</v>
      </c>
    </row>
    <row r="604" spans="1:8" ht="16.149999999999999" customHeight="1" x14ac:dyDescent="0.2">
      <c r="A604" s="72"/>
      <c r="B604" s="73" t="s">
        <v>1436</v>
      </c>
      <c r="C604" s="71" t="s">
        <v>662</v>
      </c>
      <c r="D604" s="73" t="s">
        <v>53</v>
      </c>
      <c r="E604" s="50" t="str">
        <f t="shared" si="18"/>
        <v>Запсельский Виктор Николаевич;Э-19Р047/2019;;№6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Николаевич;Э-19Р047/2019;;№6</v>
      </c>
    </row>
    <row r="605" spans="1:8" ht="16.149999999999999" customHeight="1" x14ac:dyDescent="0.2">
      <c r="A605" s="72"/>
      <c r="B605" s="73" t="s">
        <v>1437</v>
      </c>
      <c r="C605" s="71" t="s">
        <v>663</v>
      </c>
      <c r="D605" s="73" t="s">
        <v>53</v>
      </c>
      <c r="E605" s="50" t="str">
        <f t="shared" si="18"/>
        <v>Захарченко Семен Вадимович;Э-19Р113/2019;;№6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Вадимович;Э-19Р113/2019;;№6</v>
      </c>
    </row>
    <row r="606" spans="1:8" ht="16.149999999999999" customHeight="1" x14ac:dyDescent="0.2">
      <c r="A606" s="72"/>
      <c r="B606" s="73" t="s">
        <v>1438</v>
      </c>
      <c r="C606" s="71" t="s">
        <v>664</v>
      </c>
      <c r="D606" s="73" t="s">
        <v>53</v>
      </c>
      <c r="E606" s="50" t="str">
        <f t="shared" si="18"/>
        <v>Золин Александр Олегович;Э-19Р088/2019;;№6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Олегович;Э-19Р088/2019;;№6</v>
      </c>
    </row>
    <row r="607" spans="1:8" ht="16.149999999999999" customHeight="1" x14ac:dyDescent="0.2">
      <c r="A607" s="72"/>
      <c r="B607" s="73" t="s">
        <v>1439</v>
      </c>
      <c r="C607" s="71" t="s">
        <v>665</v>
      </c>
      <c r="D607" s="73" t="s">
        <v>53</v>
      </c>
      <c r="E607" s="50" t="str">
        <f t="shared" si="18"/>
        <v>Зотов Даниил Александрович;Э-19Р114/2019;;№6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Александрович;Э-19Р114/2019;;№6</v>
      </c>
    </row>
    <row r="608" spans="1:8" ht="16.149999999999999" customHeight="1" x14ac:dyDescent="0.2">
      <c r="A608" s="72"/>
      <c r="B608" s="73" t="s">
        <v>1440</v>
      </c>
      <c r="C608" s="71" t="s">
        <v>666</v>
      </c>
      <c r="D608" s="73" t="s">
        <v>53</v>
      </c>
      <c r="E608" s="50" t="str">
        <f t="shared" si="18"/>
        <v>Казанцев Алексей Игоревич;Э-19Р048/2019;;№6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Игоревич;Э-19Р048/2019;;№6</v>
      </c>
    </row>
    <row r="609" spans="1:8" ht="16.149999999999999" customHeight="1" x14ac:dyDescent="0.2">
      <c r="A609" s="72"/>
      <c r="B609" s="73" t="s">
        <v>1441</v>
      </c>
      <c r="C609" s="71" t="s">
        <v>667</v>
      </c>
      <c r="D609" s="73" t="s">
        <v>53</v>
      </c>
      <c r="E609" s="50" t="str">
        <f t="shared" si="18"/>
        <v>Калинин Александр Васильевич;Э-19Р090/2019;;№6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Васильевич;Э-19Р090/2019;;№6</v>
      </c>
    </row>
    <row r="610" spans="1:8" ht="16.149999999999999" customHeight="1" x14ac:dyDescent="0.2">
      <c r="A610" s="72"/>
      <c r="B610" s="73" t="s">
        <v>1442</v>
      </c>
      <c r="C610" s="71" t="s">
        <v>668</v>
      </c>
      <c r="D610" s="73" t="s">
        <v>53</v>
      </c>
      <c r="E610" s="50" t="str">
        <f t="shared" si="18"/>
        <v>Калистратова Александра Романовна;Э-19Р002/2019;;№6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Романовна;Э-19Р002/2019;;№6</v>
      </c>
    </row>
    <row r="611" spans="1:8" ht="16.149999999999999" customHeight="1" x14ac:dyDescent="0.2">
      <c r="A611" s="72"/>
      <c r="B611" s="73" t="s">
        <v>1443</v>
      </c>
      <c r="C611" s="71" t="s">
        <v>669</v>
      </c>
      <c r="D611" s="73" t="s">
        <v>53</v>
      </c>
      <c r="E611" s="50" t="str">
        <f t="shared" si="18"/>
        <v>Каримова София Фархадовна;Э-19Р049/2019;;№6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Фархадовна;Э-19Р049/2019;;№6</v>
      </c>
    </row>
    <row r="612" spans="1:8" ht="16.149999999999999" customHeight="1" x14ac:dyDescent="0.2">
      <c r="A612" s="72"/>
      <c r="B612" s="73" t="s">
        <v>1444</v>
      </c>
      <c r="C612" s="71" t="s">
        <v>670</v>
      </c>
      <c r="D612" s="73" t="s">
        <v>53</v>
      </c>
      <c r="E612" s="50" t="str">
        <f t="shared" si="18"/>
        <v>Киселев Сергей Борисович;Э-19Р050/2019;;№6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Борисович;Э-19Р050/2019;;№6</v>
      </c>
    </row>
    <row r="613" spans="1:8" ht="16.149999999999999" customHeight="1" x14ac:dyDescent="0.2">
      <c r="A613" s="72"/>
      <c r="B613" s="73" t="s">
        <v>1445</v>
      </c>
      <c r="C613" s="71" t="s">
        <v>671</v>
      </c>
      <c r="D613" s="73" t="s">
        <v>53</v>
      </c>
      <c r="E613" s="50" t="str">
        <f t="shared" si="18"/>
        <v>Клочкова Алина Евгеньевна;Э-19Р141/2019;;№6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Евгеньевна;Э-19Р141/2019;;№6</v>
      </c>
    </row>
    <row r="614" spans="1:8" ht="16.149999999999999" customHeight="1" x14ac:dyDescent="0.2">
      <c r="A614" s="72"/>
      <c r="B614" s="73" t="s">
        <v>1446</v>
      </c>
      <c r="C614" s="71" t="s">
        <v>672</v>
      </c>
      <c r="D614" s="73" t="s">
        <v>53</v>
      </c>
      <c r="E614" s="50" t="str">
        <f t="shared" si="18"/>
        <v>Козицын Семен Денисович;Э-19Р142/2019;;№6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Денисович;Э-19Р142/2019;;№6</v>
      </c>
    </row>
    <row r="615" spans="1:8" ht="16.149999999999999" customHeight="1" x14ac:dyDescent="0.2">
      <c r="A615" s="72"/>
      <c r="B615" s="73" t="s">
        <v>1447</v>
      </c>
      <c r="C615" s="71" t="s">
        <v>673</v>
      </c>
      <c r="D615" s="73" t="s">
        <v>53</v>
      </c>
      <c r="E615" s="50" t="str">
        <f t="shared" si="18"/>
        <v>Колесов Ярослав Дмитриевич;Э-19Р028/2019;;№6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Дмитриевич;Э-19Р028/2019;;№6</v>
      </c>
    </row>
    <row r="616" spans="1:8" ht="16.149999999999999" customHeight="1" x14ac:dyDescent="0.2">
      <c r="A616" s="72"/>
      <c r="B616" s="73" t="s">
        <v>1448</v>
      </c>
      <c r="C616" s="71" t="s">
        <v>674</v>
      </c>
      <c r="D616" s="73" t="s">
        <v>53</v>
      </c>
      <c r="E616" s="50" t="str">
        <f t="shared" si="18"/>
        <v>Комиссарова Анастасия Николаевна;Э-19Р004/2019;;№6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Николаевна;Э-19Р004/2019;;№6</v>
      </c>
    </row>
    <row r="617" spans="1:8" ht="16.149999999999999" customHeight="1" x14ac:dyDescent="0.2">
      <c r="A617" s="72"/>
      <c r="B617" s="73" t="s">
        <v>1449</v>
      </c>
      <c r="C617" s="71" t="s">
        <v>675</v>
      </c>
      <c r="D617" s="73" t="s">
        <v>53</v>
      </c>
      <c r="E617" s="50" t="str">
        <f t="shared" si="18"/>
        <v>Конов Антон Викторович;Э-19Р159/2019;;№6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Викторович;Э-19Р159/2019;;№6</v>
      </c>
    </row>
    <row r="618" spans="1:8" ht="16.149999999999999" customHeight="1" x14ac:dyDescent="0.2">
      <c r="A618" s="72"/>
      <c r="B618" s="73" t="s">
        <v>1450</v>
      </c>
      <c r="C618" s="71" t="s">
        <v>676</v>
      </c>
      <c r="D618" s="73" t="s">
        <v>53</v>
      </c>
      <c r="E618" s="50" t="str">
        <f t="shared" si="18"/>
        <v>Копачев Даниил Дмитриевич;Э-19Р051/2019;;№6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Дмитриевич;Э-19Р051/2019;;№6</v>
      </c>
    </row>
    <row r="619" spans="1:8" ht="16.149999999999999" customHeight="1" x14ac:dyDescent="0.2">
      <c r="A619" s="72"/>
      <c r="B619" s="73" t="s">
        <v>1451</v>
      </c>
      <c r="C619" s="71" t="s">
        <v>677</v>
      </c>
      <c r="D619" s="73" t="s">
        <v>53</v>
      </c>
      <c r="E619" s="50" t="str">
        <f t="shared" si="18"/>
        <v>Красильников Максим Константинович;Э-19Р143/2019;;№6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Константинович;Э-19Р143/2019;;№6</v>
      </c>
    </row>
    <row r="620" spans="1:8" ht="16.149999999999999" customHeight="1" x14ac:dyDescent="0.2">
      <c r="A620" s="72"/>
      <c r="B620" s="73" t="s">
        <v>1452</v>
      </c>
      <c r="C620" s="71" t="s">
        <v>678</v>
      </c>
      <c r="D620" s="73" t="s">
        <v>53</v>
      </c>
      <c r="E620" s="50" t="str">
        <f t="shared" si="18"/>
        <v>Крыштоп Александр Игоревич;Э-19Р116/2019;;№6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Игоревич;Э-19Р116/2019;;№6</v>
      </c>
    </row>
    <row r="621" spans="1:8" ht="16.149999999999999" customHeight="1" x14ac:dyDescent="0.2">
      <c r="A621" s="72"/>
      <c r="B621" s="73" t="s">
        <v>1453</v>
      </c>
      <c r="C621" s="71" t="s">
        <v>679</v>
      </c>
      <c r="D621" s="73" t="s">
        <v>53</v>
      </c>
      <c r="E621" s="50" t="str">
        <f t="shared" si="18"/>
        <v>Кудрявцев Александр Юрьевич;Э-19Р053/2019;;№6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Юрьевич;Э-19Р053/2019;;№6</v>
      </c>
    </row>
    <row r="622" spans="1:8" ht="16.149999999999999" customHeight="1" x14ac:dyDescent="0.2">
      <c r="A622" s="72"/>
      <c r="B622" s="73" t="s">
        <v>1454</v>
      </c>
      <c r="C622" s="71" t="s">
        <v>680</v>
      </c>
      <c r="D622" s="73" t="s">
        <v>53</v>
      </c>
      <c r="E622" s="50" t="str">
        <f t="shared" si="18"/>
        <v>Кузнецов Даниил Дмитриевич;Э-19Р054/2019;;№6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Дмитриевич;Э-19Р054/2019;;№6</v>
      </c>
    </row>
    <row r="623" spans="1:8" ht="16.149999999999999" customHeight="1" x14ac:dyDescent="0.2">
      <c r="A623" s="72"/>
      <c r="B623" s="73" t="s">
        <v>1455</v>
      </c>
      <c r="C623" s="71" t="s">
        <v>681</v>
      </c>
      <c r="D623" s="73" t="s">
        <v>53</v>
      </c>
      <c r="E623" s="50" t="str">
        <f t="shared" si="18"/>
        <v>Кутепов Никита Сергеевич;Э-19Р162/2019;;№6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Сергеевич;Э-19Р162/2019;;№6</v>
      </c>
    </row>
    <row r="624" spans="1:8" ht="16.149999999999999" customHeight="1" x14ac:dyDescent="0.2">
      <c r="A624" s="72"/>
      <c r="B624" s="73" t="s">
        <v>1456</v>
      </c>
      <c r="C624" s="71" t="s">
        <v>682</v>
      </c>
      <c r="D624" s="73" t="s">
        <v>53</v>
      </c>
      <c r="E624" s="50" t="str">
        <f t="shared" si="18"/>
        <v>Кучин Илья Петрович;Э-19Р029/2019;;№6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Петрович;Э-19Р029/2019;;№6</v>
      </c>
    </row>
    <row r="625" spans="1:8" ht="16.149999999999999" customHeight="1" x14ac:dyDescent="0.2">
      <c r="A625" s="72"/>
      <c r="B625" s="73" t="s">
        <v>1457</v>
      </c>
      <c r="C625" s="71" t="s">
        <v>683</v>
      </c>
      <c r="D625" s="73" t="s">
        <v>53</v>
      </c>
      <c r="E625" s="50" t="str">
        <f t="shared" si="18"/>
        <v>Кычакова Полина Александровна;Э-19Р118/2019;;№6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Александровна;Э-19Р118/2019;;№6</v>
      </c>
    </row>
    <row r="626" spans="1:8" ht="16.149999999999999" customHeight="1" x14ac:dyDescent="0.2">
      <c r="A626" s="72"/>
      <c r="B626" s="73" t="s">
        <v>1458</v>
      </c>
      <c r="C626" s="71" t="s">
        <v>684</v>
      </c>
      <c r="D626" s="73" t="s">
        <v>53</v>
      </c>
      <c r="E626" s="50" t="str">
        <f t="shared" si="18"/>
        <v>Латыпов Родион Алексеевич;Э-19Р055/2019;;№6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Алексеевич;Э-19Р055/2019;;№6</v>
      </c>
    </row>
    <row r="627" spans="1:8" ht="16.149999999999999" customHeight="1" x14ac:dyDescent="0.2">
      <c r="A627" s="72"/>
      <c r="B627" s="73" t="s">
        <v>1459</v>
      </c>
      <c r="C627" s="71" t="s">
        <v>685</v>
      </c>
      <c r="D627" s="73" t="s">
        <v>53</v>
      </c>
      <c r="E627" s="50" t="str">
        <f t="shared" si="18"/>
        <v>Лебедев Владислав Александрович;Э-19Р030/2019;;№6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Александрович;Э-19Р030/2019;;№6</v>
      </c>
    </row>
    <row r="628" spans="1:8" ht="16.149999999999999" customHeight="1" x14ac:dyDescent="0.2">
      <c r="A628" s="72"/>
      <c r="B628" s="73" t="s">
        <v>1460</v>
      </c>
      <c r="C628" s="71" t="s">
        <v>686</v>
      </c>
      <c r="D628" s="73" t="s">
        <v>53</v>
      </c>
      <c r="E628" s="50" t="str">
        <f t="shared" si="18"/>
        <v>Левищев Иван Александрович;Э-19Р056/2019;;№6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Александрович;Э-19Р056/2019;;№6</v>
      </c>
    </row>
    <row r="629" spans="1:8" ht="16.149999999999999" customHeight="1" x14ac:dyDescent="0.2">
      <c r="A629" s="72"/>
      <c r="B629" s="73" t="s">
        <v>1461</v>
      </c>
      <c r="C629" s="71" t="s">
        <v>687</v>
      </c>
      <c r="D629" s="73" t="s">
        <v>53</v>
      </c>
      <c r="E629" s="50" t="str">
        <f t="shared" si="18"/>
        <v>Леонов Александр Олегович;Э-19Р014/2019;;№6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Олегович;Э-19Р014/2019;;№6</v>
      </c>
    </row>
    <row r="630" spans="1:8" ht="16.149999999999999" customHeight="1" x14ac:dyDescent="0.2">
      <c r="A630" s="72"/>
      <c r="B630" s="73" t="s">
        <v>1462</v>
      </c>
      <c r="C630" s="71" t="s">
        <v>688</v>
      </c>
      <c r="D630" s="73" t="s">
        <v>53</v>
      </c>
      <c r="E630" s="50" t="str">
        <f t="shared" si="18"/>
        <v>Лускин Егор Евгеньевич;Э-19Р173/2019;;№6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Евгеньевич;Э-19Р173/2019;;№6</v>
      </c>
    </row>
    <row r="631" spans="1:8" ht="16.149999999999999" customHeight="1" x14ac:dyDescent="0.2">
      <c r="A631" s="72"/>
      <c r="B631" s="73" t="s">
        <v>1463</v>
      </c>
      <c r="C631" s="71" t="s">
        <v>689</v>
      </c>
      <c r="D631" s="73" t="s">
        <v>53</v>
      </c>
      <c r="E631" s="50" t="str">
        <f t="shared" si="18"/>
        <v>Ляхов Даниил Евгеньевич;Э-19Р119/2019;;№6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Евгеньевич;Э-19Р119/2019;;№6</v>
      </c>
    </row>
    <row r="632" spans="1:8" ht="16.149999999999999" customHeight="1" x14ac:dyDescent="0.2">
      <c r="A632" s="72"/>
      <c r="B632" s="73" t="s">
        <v>1464</v>
      </c>
      <c r="C632" s="71" t="s">
        <v>690</v>
      </c>
      <c r="D632" s="73" t="s">
        <v>53</v>
      </c>
      <c r="E632" s="50" t="str">
        <f t="shared" si="18"/>
        <v>Магомедов Зайнутдин Арсланович;Э-19Р163/2019;;№6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Арсланович;Э-19Р163/2019;;№6</v>
      </c>
    </row>
    <row r="633" spans="1:8" ht="16.149999999999999" customHeight="1" x14ac:dyDescent="0.2">
      <c r="A633" s="72"/>
      <c r="B633" s="73" t="s">
        <v>1465</v>
      </c>
      <c r="C633" s="71" t="s">
        <v>691</v>
      </c>
      <c r="D633" s="73" t="s">
        <v>53</v>
      </c>
      <c r="E633" s="50" t="str">
        <f t="shared" si="18"/>
        <v>Магомедов Саид Джапарович;Э-19Р120/2019;;№6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Джапарович;Э-19Р120/2019;;№6</v>
      </c>
    </row>
    <row r="634" spans="1:8" ht="16.149999999999999" customHeight="1" x14ac:dyDescent="0.2">
      <c r="A634" s="72"/>
      <c r="B634" s="73" t="s">
        <v>1466</v>
      </c>
      <c r="C634" s="71" t="s">
        <v>692</v>
      </c>
      <c r="D634" s="73" t="s">
        <v>53</v>
      </c>
      <c r="E634" s="50" t="str">
        <f t="shared" si="18"/>
        <v>Макарова Ольга Павловна;Э-19Р057/2019;;№6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Павловна;Э-19Р057/2019;;№6</v>
      </c>
    </row>
    <row r="635" spans="1:8" ht="16.149999999999999" customHeight="1" x14ac:dyDescent="0.2">
      <c r="A635" s="72"/>
      <c r="B635" s="73" t="s">
        <v>1467</v>
      </c>
      <c r="C635" s="71" t="s">
        <v>693</v>
      </c>
      <c r="D635" s="73" t="s">
        <v>53</v>
      </c>
      <c r="E635" s="50" t="str">
        <f t="shared" si="18"/>
        <v>Максименко Юлия Игоревна;Э-19Р058/2019;;№6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Игоревна;Э-19Р058/2019;;№6</v>
      </c>
    </row>
    <row r="636" spans="1:8" ht="16.149999999999999" customHeight="1" x14ac:dyDescent="0.2">
      <c r="A636" s="72"/>
      <c r="B636" s="73" t="s">
        <v>1468</v>
      </c>
      <c r="C636" s="71" t="s">
        <v>694</v>
      </c>
      <c r="D636" s="73" t="s">
        <v>53</v>
      </c>
      <c r="E636" s="50" t="str">
        <f t="shared" si="18"/>
        <v>Максимова Елизавета Геннадьевна;Э-19Р121/2019;;№6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Геннадьевна;Э-19Р121/2019;;№6</v>
      </c>
    </row>
    <row r="637" spans="1:8" ht="16.149999999999999" customHeight="1" x14ac:dyDescent="0.2">
      <c r="A637" s="72"/>
      <c r="B637" s="73" t="s">
        <v>1469</v>
      </c>
      <c r="C637" s="71" t="s">
        <v>695</v>
      </c>
      <c r="D637" s="73" t="s">
        <v>53</v>
      </c>
      <c r="E637" s="50" t="str">
        <f t="shared" si="18"/>
        <v>Манюшин Илья Григорьевич;Э-19Р059/2019;;№6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Григорьевич;Э-19Р059/2019;;№6</v>
      </c>
    </row>
    <row r="638" spans="1:8" ht="16.149999999999999" customHeight="1" x14ac:dyDescent="0.2">
      <c r="A638" s="72"/>
      <c r="B638" s="73" t="s">
        <v>1470</v>
      </c>
      <c r="C638" s="71" t="s">
        <v>696</v>
      </c>
      <c r="D638" s="73" t="s">
        <v>53</v>
      </c>
      <c r="E638" s="50" t="str">
        <f t="shared" si="18"/>
        <v>Марадудина Вероника Валерьевна;Э-19Р005/2019;;№6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Валерьевна;Э-19Р005/2019;;№6</v>
      </c>
    </row>
    <row r="639" spans="1:8" ht="16.149999999999999" customHeight="1" x14ac:dyDescent="0.2">
      <c r="A639" s="72"/>
      <c r="B639" s="73" t="s">
        <v>1471</v>
      </c>
      <c r="C639" s="71" t="s">
        <v>697</v>
      </c>
      <c r="D639" s="73" t="s">
        <v>53</v>
      </c>
      <c r="E639" s="50" t="str">
        <f t="shared" si="18"/>
        <v>Масленников Артем Кириллович;Э-19Р095/2019;;№6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Кириллович;Э-19Р095/2019;;№6</v>
      </c>
    </row>
    <row r="640" spans="1:8" ht="16.149999999999999" customHeight="1" x14ac:dyDescent="0.2">
      <c r="A640" s="72"/>
      <c r="B640" s="73" t="s">
        <v>1472</v>
      </c>
      <c r="C640" s="71" t="s">
        <v>698</v>
      </c>
      <c r="D640" s="73" t="s">
        <v>53</v>
      </c>
      <c r="E640" s="50" t="str">
        <f t="shared" si="18"/>
        <v>Мешалкин Марк Андреевич;Э-19Р144/2019;;№6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Андреевич;Э-19Р144/2019;;№6</v>
      </c>
    </row>
    <row r="641" spans="1:8" ht="16.149999999999999" customHeight="1" x14ac:dyDescent="0.2">
      <c r="A641" s="72"/>
      <c r="B641" s="73" t="s">
        <v>1473</v>
      </c>
      <c r="C641" s="71" t="s">
        <v>699</v>
      </c>
      <c r="D641" s="73" t="s">
        <v>53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Николаевна;Э-19Р123/2019;;№6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Николаевна;Э-19Р123/2019;;№6</v>
      </c>
    </row>
    <row r="642" spans="1:8" ht="16.149999999999999" customHeight="1" x14ac:dyDescent="0.2">
      <c r="A642" s="72"/>
      <c r="B642" s="73" t="s">
        <v>1474</v>
      </c>
      <c r="C642" s="71" t="s">
        <v>700</v>
      </c>
      <c r="D642" s="73" t="s">
        <v>53</v>
      </c>
      <c r="E642" s="50" t="str">
        <f t="shared" si="20"/>
        <v>Морозов Александр Юрьевич;Э-19Р124/2019;;№6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Юрьевич;Э-19Р124/2019;;№6</v>
      </c>
    </row>
    <row r="643" spans="1:8" ht="16.149999999999999" customHeight="1" x14ac:dyDescent="0.2">
      <c r="A643" s="72"/>
      <c r="B643" s="73" t="s">
        <v>1475</v>
      </c>
      <c r="C643" s="71" t="s">
        <v>701</v>
      </c>
      <c r="D643" s="73" t="s">
        <v>53</v>
      </c>
      <c r="E643" s="50" t="str">
        <f t="shared" si="20"/>
        <v>Моршанский Владислав Сергеевич;Э-19Р096/2019;;№6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Сергеевич;Э-19Р096/2019;;№6</v>
      </c>
    </row>
    <row r="644" spans="1:8" ht="16.149999999999999" customHeight="1" x14ac:dyDescent="0.2">
      <c r="A644" s="72"/>
      <c r="B644" s="73" t="s">
        <v>1476</v>
      </c>
      <c r="C644" s="71" t="s">
        <v>702</v>
      </c>
      <c r="D644" s="73" t="s">
        <v>53</v>
      </c>
      <c r="E644" s="50" t="str">
        <f t="shared" si="20"/>
        <v>Москвина Виктория Владимировна;Э-19Р031/2019;;№6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Владимировна;Э-19Р031/2019;;№6</v>
      </c>
    </row>
    <row r="645" spans="1:8" ht="16.149999999999999" customHeight="1" x14ac:dyDescent="0.2">
      <c r="A645" s="72"/>
      <c r="B645" s="73" t="s">
        <v>1477</v>
      </c>
      <c r="C645" s="71" t="s">
        <v>703</v>
      </c>
      <c r="D645" s="73" t="s">
        <v>53</v>
      </c>
      <c r="E645" s="50" t="str">
        <f t="shared" si="20"/>
        <v>Насырова Римма Дамировна;Э-19Р097/2019;;№6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Дамировна;Э-19Р097/2019;;№6</v>
      </c>
    </row>
    <row r="646" spans="1:8" ht="16.149999999999999" customHeight="1" x14ac:dyDescent="0.2">
      <c r="A646" s="72"/>
      <c r="B646" s="73" t="s">
        <v>1478</v>
      </c>
      <c r="C646" s="71" t="s">
        <v>704</v>
      </c>
      <c r="D646" s="73" t="s">
        <v>53</v>
      </c>
      <c r="E646" s="50" t="str">
        <f t="shared" si="20"/>
        <v>Наурзалиев Данияр Махмутович;Э-19Р098/2019;;№6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Махмутович;Э-19Р098/2019;;№6</v>
      </c>
    </row>
    <row r="647" spans="1:8" ht="16.149999999999999" customHeight="1" x14ac:dyDescent="0.2">
      <c r="A647" s="72"/>
      <c r="B647" s="73" t="s">
        <v>1479</v>
      </c>
      <c r="C647" s="71" t="s">
        <v>705</v>
      </c>
      <c r="D647" s="73" t="s">
        <v>53</v>
      </c>
      <c r="E647" s="50" t="str">
        <f t="shared" si="20"/>
        <v>Никуленкова Олеся Вячеславовна;Э-19Р062/2019;;№6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Вячеславовна;Э-19Р062/2019;;№6</v>
      </c>
    </row>
    <row r="648" spans="1:8" ht="16.149999999999999" customHeight="1" x14ac:dyDescent="0.2">
      <c r="A648" s="72"/>
      <c r="B648" s="73" t="s">
        <v>1480</v>
      </c>
      <c r="C648" s="71" t="s">
        <v>706</v>
      </c>
      <c r="D648" s="73" t="s">
        <v>53</v>
      </c>
      <c r="E648" s="50" t="str">
        <f t="shared" si="20"/>
        <v>Новиков Антон Александрович;Э-19Р145/2019;;№6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Александрович;Э-19Р145/2019;;№6</v>
      </c>
    </row>
    <row r="649" spans="1:8" ht="16.149999999999999" customHeight="1" x14ac:dyDescent="0.2">
      <c r="A649" s="72"/>
      <c r="B649" s="73" t="s">
        <v>1481</v>
      </c>
      <c r="C649" s="71" t="s">
        <v>707</v>
      </c>
      <c r="D649" s="73" t="s">
        <v>53</v>
      </c>
      <c r="E649" s="50" t="str">
        <f t="shared" si="20"/>
        <v>Нягу Никита Валерьевич;Э-19Р063/2019;;№6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Валерьевич;Э-19Р063/2019;;№6</v>
      </c>
    </row>
    <row r="650" spans="1:8" ht="16.149999999999999" customHeight="1" x14ac:dyDescent="0.2">
      <c r="A650" s="72"/>
      <c r="B650" s="73" t="s">
        <v>1482</v>
      </c>
      <c r="C650" s="71" t="s">
        <v>708</v>
      </c>
      <c r="D650" s="73" t="s">
        <v>53</v>
      </c>
      <c r="E650" s="50" t="str">
        <f t="shared" si="20"/>
        <v>Оганесян Милена Арсеновна;Э-19Р164/2019;;№6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Арсеновна;Э-19Р164/2019;;№6</v>
      </c>
    </row>
    <row r="651" spans="1:8" ht="16.149999999999999" customHeight="1" x14ac:dyDescent="0.2">
      <c r="A651" s="72"/>
      <c r="B651" s="73" t="s">
        <v>1483</v>
      </c>
      <c r="C651" s="71" t="s">
        <v>709</v>
      </c>
      <c r="D651" s="73" t="s">
        <v>53</v>
      </c>
      <c r="E651" s="50" t="str">
        <f t="shared" si="20"/>
        <v>Озеров Александр Сергеевич;Э-19Р064/2019;;№6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Сергеевич;Э-19Р064/2019;;№6</v>
      </c>
    </row>
    <row r="652" spans="1:8" ht="16.149999999999999" customHeight="1" x14ac:dyDescent="0.2">
      <c r="A652" s="72"/>
      <c r="B652" s="73" t="s">
        <v>1484</v>
      </c>
      <c r="C652" s="71" t="s">
        <v>710</v>
      </c>
      <c r="D652" s="73" t="s">
        <v>53</v>
      </c>
      <c r="E652" s="50" t="str">
        <f t="shared" si="20"/>
        <v>Очиров Бадма Юрьевич;Э-19Р165/2019;;№6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Юрьевич;Э-19Р165/2019;;№6</v>
      </c>
    </row>
    <row r="653" spans="1:8" ht="16.149999999999999" customHeight="1" x14ac:dyDescent="0.2">
      <c r="A653" s="72"/>
      <c r="B653" s="73" t="s">
        <v>1485</v>
      </c>
      <c r="C653" s="71" t="s">
        <v>711</v>
      </c>
      <c r="D653" s="73" t="s">
        <v>53</v>
      </c>
      <c r="E653" s="50" t="str">
        <f t="shared" si="20"/>
        <v>Ошоров Саян Кимович;Э-19Р174/2019;;№6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Кимович;Э-19Р174/2019;;№6</v>
      </c>
    </row>
    <row r="654" spans="1:8" ht="16.149999999999999" customHeight="1" x14ac:dyDescent="0.2">
      <c r="A654" s="72"/>
      <c r="B654" s="73" t="s">
        <v>1486</v>
      </c>
      <c r="C654" s="71" t="s">
        <v>712</v>
      </c>
      <c r="D654" s="73" t="s">
        <v>53</v>
      </c>
      <c r="E654" s="50" t="str">
        <f t="shared" si="20"/>
        <v>Партола Денис Алексеевич;Э-19Р065/2019;;№6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Алексеевич;Э-19Р065/2019;;№6</v>
      </c>
    </row>
    <row r="655" spans="1:8" ht="16.149999999999999" customHeight="1" x14ac:dyDescent="0.2">
      <c r="A655" s="72"/>
      <c r="B655" s="73" t="s">
        <v>1487</v>
      </c>
      <c r="C655" s="71" t="s">
        <v>713</v>
      </c>
      <c r="D655" s="73" t="s">
        <v>53</v>
      </c>
      <c r="E655" s="50" t="str">
        <f t="shared" si="20"/>
        <v>Полякова Алиса Андреевна;Э-19Р066/2019;;№6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Андреевна;Э-19Р066/2019;;№6</v>
      </c>
    </row>
    <row r="656" spans="1:8" ht="16.149999999999999" customHeight="1" x14ac:dyDescent="0.2">
      <c r="A656" s="72"/>
      <c r="B656" s="73" t="s">
        <v>1488</v>
      </c>
      <c r="C656" s="71" t="s">
        <v>714</v>
      </c>
      <c r="D656" s="73" t="s">
        <v>53</v>
      </c>
      <c r="E656" s="50" t="str">
        <f t="shared" si="20"/>
        <v>Поремов Евгений Сергеевич;Э-19Р016/2019;;№6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Сергеевич;Э-19Р016/2019;;№6</v>
      </c>
    </row>
    <row r="657" spans="1:8" ht="16.149999999999999" customHeight="1" x14ac:dyDescent="0.2">
      <c r="A657" s="72"/>
      <c r="B657" s="73" t="s">
        <v>1489</v>
      </c>
      <c r="C657" s="71" t="s">
        <v>715</v>
      </c>
      <c r="D657" s="73" t="s">
        <v>53</v>
      </c>
      <c r="E657" s="50" t="str">
        <f t="shared" si="20"/>
        <v>Почечуев Виктор Андреевич;Э-19Р100/2019;;№6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Андреевич;Э-19Р100/2019;;№6</v>
      </c>
    </row>
    <row r="658" spans="1:8" ht="16.149999999999999" customHeight="1" x14ac:dyDescent="0.2">
      <c r="A658" s="72"/>
      <c r="B658" s="73" t="s">
        <v>1490</v>
      </c>
      <c r="C658" s="71" t="s">
        <v>716</v>
      </c>
      <c r="D658" s="73" t="s">
        <v>53</v>
      </c>
      <c r="E658" s="50" t="str">
        <f t="shared" si="20"/>
        <v>Ратанова Ксения Владимировна;Э-19Р102/2019;;№6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Владимировна;Э-19Р102/2019;;№6</v>
      </c>
    </row>
    <row r="659" spans="1:8" ht="16.149999999999999" customHeight="1" x14ac:dyDescent="0.2">
      <c r="A659" s="72"/>
      <c r="B659" s="73" t="s">
        <v>1491</v>
      </c>
      <c r="C659" s="71" t="s">
        <v>717</v>
      </c>
      <c r="D659" s="73" t="s">
        <v>53</v>
      </c>
      <c r="E659" s="50" t="str">
        <f t="shared" si="20"/>
        <v>Рахматуллин Данил Дмитриевич;Э-19Р175/2019;;№6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Дмитриевич;Э-19Р175/2019;;№6</v>
      </c>
    </row>
    <row r="660" spans="1:8" ht="16.149999999999999" customHeight="1" x14ac:dyDescent="0.2">
      <c r="A660" s="72"/>
      <c r="B660" s="73" t="s">
        <v>1492</v>
      </c>
      <c r="C660" s="71" t="s">
        <v>718</v>
      </c>
      <c r="D660" s="73" t="s">
        <v>53</v>
      </c>
      <c r="E660" s="50" t="str">
        <f t="shared" si="20"/>
        <v>Рыбалко Никита Сергеевич;Э-19Р103/2019;;№6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Сергеевич;Э-19Р103/2019;;№6</v>
      </c>
    </row>
    <row r="661" spans="1:8" ht="16.149999999999999" customHeight="1" x14ac:dyDescent="0.2">
      <c r="A661" s="72"/>
      <c r="B661" s="73" t="s">
        <v>1493</v>
      </c>
      <c r="C661" s="71" t="s">
        <v>719</v>
      </c>
      <c r="D661" s="73" t="s">
        <v>53</v>
      </c>
      <c r="E661" s="50" t="str">
        <f t="shared" si="20"/>
        <v>Савостьянов Василий Александрович;Э-19Р067/2019;;№6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Александрович;Э-19Р067/2019;;№6</v>
      </c>
    </row>
    <row r="662" spans="1:8" ht="16.149999999999999" customHeight="1" x14ac:dyDescent="0.2">
      <c r="A662" s="72"/>
      <c r="B662" s="73" t="s">
        <v>1494</v>
      </c>
      <c r="C662" s="71" t="s">
        <v>720</v>
      </c>
      <c r="D662" s="73" t="s">
        <v>53</v>
      </c>
      <c r="E662" s="50" t="str">
        <f t="shared" si="20"/>
        <v>Самойлов Арсений Альбертович;Э-19Р127/2019;;№6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Альбертович;Э-19Р127/2019;;№6</v>
      </c>
    </row>
    <row r="663" spans="1:8" ht="16.149999999999999" customHeight="1" x14ac:dyDescent="0.2">
      <c r="A663" s="72"/>
      <c r="B663" s="73" t="s">
        <v>1495</v>
      </c>
      <c r="C663" s="71" t="s">
        <v>721</v>
      </c>
      <c r="D663" s="73" t="s">
        <v>53</v>
      </c>
      <c r="E663" s="50" t="str">
        <f t="shared" si="20"/>
        <v>Семченок Всеволод Владимирович;Э-19Р034/2019;;№6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Владимирович;Э-19Р034/2019;;№6</v>
      </c>
    </row>
    <row r="664" spans="1:8" ht="16.149999999999999" customHeight="1" x14ac:dyDescent="0.2">
      <c r="A664" s="72"/>
      <c r="B664" s="73" t="s">
        <v>1496</v>
      </c>
      <c r="C664" s="71" t="s">
        <v>722</v>
      </c>
      <c r="D664" s="73" t="s">
        <v>53</v>
      </c>
      <c r="E664" s="50" t="str">
        <f t="shared" si="20"/>
        <v>Смирнов Дмитрий Александрович;Э-19Р020/2019;;№6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Александрович;Э-19Р020/2019;;№6</v>
      </c>
    </row>
    <row r="665" spans="1:8" ht="16.149999999999999" customHeight="1" x14ac:dyDescent="0.2">
      <c r="A665" s="72"/>
      <c r="B665" s="73" t="s">
        <v>1497</v>
      </c>
      <c r="C665" s="71" t="s">
        <v>723</v>
      </c>
      <c r="D665" s="73" t="s">
        <v>53</v>
      </c>
      <c r="E665" s="50" t="str">
        <f t="shared" si="20"/>
        <v>Смирнова Дарья Вадимовна;Э-19Р070/2019;;№6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Вадимовна;Э-19Р070/2019;;№6</v>
      </c>
    </row>
    <row r="666" spans="1:8" ht="16.149999999999999" customHeight="1" x14ac:dyDescent="0.2">
      <c r="A666" s="72"/>
      <c r="B666" s="73" t="s">
        <v>1498</v>
      </c>
      <c r="C666" s="71" t="s">
        <v>724</v>
      </c>
      <c r="D666" s="73" t="s">
        <v>53</v>
      </c>
      <c r="E666" s="50" t="str">
        <f t="shared" si="20"/>
        <v>Степанов Никита Николаевич;Э-19Р167/2019;;№6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Николаевич;Э-19Р167/2019;;№6</v>
      </c>
    </row>
    <row r="667" spans="1:8" ht="16.149999999999999" customHeight="1" x14ac:dyDescent="0.2">
      <c r="A667" s="72"/>
      <c r="B667" s="73" t="s">
        <v>1499</v>
      </c>
      <c r="C667" s="71" t="s">
        <v>725</v>
      </c>
      <c r="D667" s="73" t="s">
        <v>53</v>
      </c>
      <c r="E667" s="50" t="str">
        <f t="shared" si="20"/>
        <v>Тихомиров Степан Александрович;Э-19Р177/2019;;№6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Александрович;Э-19Р177/2019;;№6</v>
      </c>
    </row>
    <row r="668" spans="1:8" ht="16.149999999999999" customHeight="1" x14ac:dyDescent="0.2">
      <c r="A668" s="72"/>
      <c r="B668" s="73" t="s">
        <v>1500</v>
      </c>
      <c r="C668" s="71" t="s">
        <v>726</v>
      </c>
      <c r="D668" s="73" t="s">
        <v>53</v>
      </c>
      <c r="E668" s="50" t="str">
        <f t="shared" si="20"/>
        <v>Товкань Василина Андреевна;Э-19Р149/2019;;№6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Андреевна;Э-19Р149/2019;;№6</v>
      </c>
    </row>
    <row r="669" spans="1:8" ht="16.149999999999999" customHeight="1" x14ac:dyDescent="0.2">
      <c r="A669" s="72"/>
      <c r="B669" s="73" t="s">
        <v>1501</v>
      </c>
      <c r="C669" s="71" t="s">
        <v>727</v>
      </c>
      <c r="D669" s="73" t="s">
        <v>53</v>
      </c>
      <c r="E669" s="50" t="str">
        <f t="shared" si="20"/>
        <v>Фархутдинова Карина Ильдаровна;Э-19Р104/2019;;№6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Ильдаровна;Э-19Р104/2019;;№6</v>
      </c>
    </row>
    <row r="670" spans="1:8" ht="16.149999999999999" customHeight="1" x14ac:dyDescent="0.2">
      <c r="A670" s="72"/>
      <c r="B670" s="73" t="s">
        <v>1502</v>
      </c>
      <c r="C670" s="71" t="s">
        <v>728</v>
      </c>
      <c r="D670" s="73" t="s">
        <v>53</v>
      </c>
      <c r="E670" s="50" t="str">
        <f t="shared" si="20"/>
        <v>Фролов Вальдемар Дмитриевич;Э-19Р035/2019;;№6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Дмитриевич;Э-19Р035/2019;;№6</v>
      </c>
    </row>
    <row r="671" spans="1:8" ht="16.149999999999999" customHeight="1" x14ac:dyDescent="0.2">
      <c r="A671" s="72"/>
      <c r="B671" s="73" t="s">
        <v>1503</v>
      </c>
      <c r="C671" s="71" t="s">
        <v>729</v>
      </c>
      <c r="D671" s="73" t="s">
        <v>53</v>
      </c>
      <c r="E671" s="50" t="str">
        <f t="shared" si="20"/>
        <v>Чернышов Сергей Андреевич;Э-19Р071/2019;;№6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Андреевич;Э-19Р071/2019;;№6</v>
      </c>
    </row>
    <row r="672" spans="1:8" ht="16.149999999999999" customHeight="1" x14ac:dyDescent="0.2">
      <c r="A672" s="72"/>
      <c r="B672" s="73" t="s">
        <v>1504</v>
      </c>
      <c r="C672" s="71" t="s">
        <v>730</v>
      </c>
      <c r="D672" s="73" t="s">
        <v>53</v>
      </c>
      <c r="E672" s="50" t="str">
        <f t="shared" si="20"/>
        <v>Чуприн Артем Александрович;Э-19Р072/2019;;№6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Александрович;Э-19Р072/2019;;№6</v>
      </c>
    </row>
    <row r="673" spans="1:8" ht="16.149999999999999" customHeight="1" x14ac:dyDescent="0.2">
      <c r="A673" s="72"/>
      <c r="B673" s="73" t="s">
        <v>1505</v>
      </c>
      <c r="C673" s="71" t="s">
        <v>731</v>
      </c>
      <c r="D673" s="73" t="s">
        <v>53</v>
      </c>
      <c r="E673" s="50" t="str">
        <f t="shared" si="20"/>
        <v>Шепелев Александр Михайлович;Э-19Р036/2019;;№6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Михайлович;Э-19Р036/2019;;№6</v>
      </c>
    </row>
    <row r="674" spans="1:8" ht="16.149999999999999" customHeight="1" x14ac:dyDescent="0.2">
      <c r="A674" s="72"/>
      <c r="B674" s="73" t="s">
        <v>1506</v>
      </c>
      <c r="C674" s="71" t="s">
        <v>732</v>
      </c>
      <c r="D674" s="73" t="s">
        <v>53</v>
      </c>
      <c r="E674" s="50" t="str">
        <f t="shared" si="20"/>
        <v>Шипелев Антон Андреевич;Э-19Р132/2019;;№6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Андреевич;Э-19Р132/2019;;№6</v>
      </c>
    </row>
    <row r="675" spans="1:8" ht="16.149999999999999" customHeight="1" x14ac:dyDescent="0.2">
      <c r="A675" s="72"/>
      <c r="B675" s="73" t="s">
        <v>1507</v>
      </c>
      <c r="C675" s="71" t="s">
        <v>733</v>
      </c>
      <c r="D675" s="73" t="s">
        <v>53</v>
      </c>
      <c r="E675" s="50" t="str">
        <f t="shared" si="20"/>
        <v>Шишлов Михаил Андреевич;Э-19Р074/2019;;№6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Андреевич;Э-19Р074/2019;;№6</v>
      </c>
    </row>
    <row r="676" spans="1:8" ht="16.149999999999999" customHeight="1" x14ac:dyDescent="0.2">
      <c r="A676" s="72"/>
      <c r="B676" s="73" t="s">
        <v>1508</v>
      </c>
      <c r="C676" s="71" t="s">
        <v>734</v>
      </c>
      <c r="D676" s="73" t="s">
        <v>53</v>
      </c>
      <c r="E676" s="50" t="str">
        <f t="shared" si="20"/>
        <v>Щеглов Андрей Сергеевич;Э-19Р037/2019;;№6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Сергеевич;Э-19Р037/2019;;№6</v>
      </c>
    </row>
    <row r="677" spans="1:8" ht="16.149999999999999" customHeight="1" x14ac:dyDescent="0.2">
      <c r="A677" s="72"/>
      <c r="B677" s="73" t="s">
        <v>1509</v>
      </c>
      <c r="C677" s="71" t="s">
        <v>735</v>
      </c>
      <c r="D677" s="73" t="s">
        <v>53</v>
      </c>
      <c r="E677" s="50" t="str">
        <f t="shared" si="20"/>
        <v>Эсен Эрай ;Э-19Р138/2019;;№6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;Э-19Р138/2019;;№6</v>
      </c>
    </row>
    <row r="678" spans="1:8" ht="16.149999999999999" customHeight="1" x14ac:dyDescent="0.2">
      <c r="A678" s="72"/>
      <c r="B678" s="73" t="s">
        <v>1510</v>
      </c>
      <c r="C678" s="71" t="s">
        <v>736</v>
      </c>
      <c r="D678" s="73" t="s">
        <v>53</v>
      </c>
      <c r="E678" s="50" t="str">
        <f t="shared" si="20"/>
        <v>Азевич Марк Павлович;Э-19Р184/2019;;№6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Павлович;Э-19Р184/2019;;№6</v>
      </c>
    </row>
    <row r="679" spans="1:8" ht="16.149999999999999" customHeight="1" x14ac:dyDescent="0.2">
      <c r="A679" s="72"/>
      <c r="B679" s="73" t="s">
        <v>1511</v>
      </c>
      <c r="C679" s="71" t="s">
        <v>737</v>
      </c>
      <c r="D679" s="73" t="s">
        <v>53</v>
      </c>
      <c r="E679" s="50" t="str">
        <f t="shared" si="20"/>
        <v>Аллахвердиев Джейхун Али оглы;Э-19Р209/2019;;№6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оглы;Э-19Р209/2019;;№6</v>
      </c>
    </row>
    <row r="680" spans="1:8" ht="16.149999999999999" customHeight="1" x14ac:dyDescent="0.2">
      <c r="A680" s="72"/>
      <c r="B680" s="73" t="s">
        <v>1512</v>
      </c>
      <c r="C680" s="71" t="s">
        <v>738</v>
      </c>
      <c r="D680" s="73" t="s">
        <v>53</v>
      </c>
      <c r="E680" s="50" t="str">
        <f t="shared" si="20"/>
        <v>Аушев Муслим Магометович;Э-19Р212/2019;;№6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Магометович;Э-19Р212/2019;;№6</v>
      </c>
    </row>
    <row r="681" spans="1:8" ht="16.149999999999999" customHeight="1" x14ac:dyDescent="0.2">
      <c r="A681" s="72"/>
      <c r="B681" s="73" t="s">
        <v>1513</v>
      </c>
      <c r="C681" s="71" t="s">
        <v>739</v>
      </c>
      <c r="D681" s="73" t="s">
        <v>53</v>
      </c>
      <c r="E681" s="50" t="str">
        <f t="shared" si="20"/>
        <v>Бровкин Василий Васильевич;Э-19Р217/2019;;№6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Васильевич;Э-19Р217/2019;;№6</v>
      </c>
    </row>
    <row r="682" spans="1:8" ht="16.149999999999999" customHeight="1" x14ac:dyDescent="0.2">
      <c r="A682" s="72"/>
      <c r="B682" s="73" t="s">
        <v>1514</v>
      </c>
      <c r="C682" s="71" t="s">
        <v>740</v>
      </c>
      <c r="D682" s="73" t="s">
        <v>53</v>
      </c>
      <c r="E682" s="50" t="str">
        <f t="shared" si="20"/>
        <v>Бурангулов Никита Сергеевич;Э-19Р180/2019;;№6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Сергеевич;Э-19Р180/2019;;№6</v>
      </c>
    </row>
    <row r="683" spans="1:8" ht="16.149999999999999" customHeight="1" x14ac:dyDescent="0.2">
      <c r="A683" s="72"/>
      <c r="B683" s="73" t="s">
        <v>1515</v>
      </c>
      <c r="C683" s="71" t="s">
        <v>741</v>
      </c>
      <c r="D683" s="73" t="s">
        <v>53</v>
      </c>
      <c r="E683" s="50" t="str">
        <f t="shared" si="20"/>
        <v>Васильев Михаил Евгеньевич;Э-19Р185/2019;;№6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Евгеньевич;Э-19Р185/2019;;№6</v>
      </c>
    </row>
    <row r="684" spans="1:8" ht="16.149999999999999" customHeight="1" x14ac:dyDescent="0.2">
      <c r="A684" s="72"/>
      <c r="B684" s="73" t="s">
        <v>1516</v>
      </c>
      <c r="C684" s="71" t="s">
        <v>742</v>
      </c>
      <c r="D684" s="73" t="s">
        <v>53</v>
      </c>
      <c r="E684" s="50" t="str">
        <f t="shared" si="20"/>
        <v>Ватутин Илья Андреевич;Э-19Р220/2019;;№6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Андреевич;Э-19Р220/2019;;№6</v>
      </c>
    </row>
    <row r="685" spans="1:8" ht="16.149999999999999" customHeight="1" x14ac:dyDescent="0.2">
      <c r="A685" s="72"/>
      <c r="B685" s="73" t="s">
        <v>1517</v>
      </c>
      <c r="C685" s="71" t="s">
        <v>743</v>
      </c>
      <c r="D685" s="73" t="s">
        <v>53</v>
      </c>
      <c r="E685" s="50" t="str">
        <f t="shared" si="20"/>
        <v>Габбасов Асылхан Каирболатулы;Э-19Р179/2019;;№6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Каирболатулы;Э-19Р179/2019;;№6</v>
      </c>
    </row>
    <row r="686" spans="1:8" ht="16.149999999999999" customHeight="1" x14ac:dyDescent="0.2">
      <c r="A686" s="72"/>
      <c r="B686" s="73" t="s">
        <v>1518</v>
      </c>
      <c r="C686" s="71" t="s">
        <v>744</v>
      </c>
      <c r="D686" s="73" t="s">
        <v>53</v>
      </c>
      <c r="E686" s="50" t="str">
        <f t="shared" si="20"/>
        <v>Горожанкин Захар Владимирович;Э-19Р181/2019;;№6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Владимирович;Э-19Р181/2019;;№6</v>
      </c>
    </row>
    <row r="687" spans="1:8" ht="16.149999999999999" customHeight="1" x14ac:dyDescent="0.2">
      <c r="A687" s="72"/>
      <c r="B687" s="73" t="s">
        <v>1519</v>
      </c>
      <c r="C687" s="71" t="s">
        <v>745</v>
      </c>
      <c r="D687" s="73" t="s">
        <v>53</v>
      </c>
      <c r="E687" s="50" t="str">
        <f t="shared" si="20"/>
        <v>Давлетбердина Лейсан Ильфатовна;Э-19Р190/2019;;№6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Ильфатовна;Э-19Р190/2019;;№6</v>
      </c>
    </row>
    <row r="688" spans="1:8" ht="16.149999999999999" customHeight="1" x14ac:dyDescent="0.2">
      <c r="A688" s="72"/>
      <c r="B688" s="73" t="s">
        <v>1520</v>
      </c>
      <c r="C688" s="71" t="s">
        <v>746</v>
      </c>
      <c r="D688" s="73" t="s">
        <v>53</v>
      </c>
      <c r="E688" s="50" t="str">
        <f t="shared" si="20"/>
        <v>Дунайцев Александр Иванович;Э-19Р229/2019;;№6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Иванович;Э-19Р229/2019;;№6</v>
      </c>
    </row>
    <row r="689" spans="1:8" ht="16.149999999999999" customHeight="1" x14ac:dyDescent="0.2">
      <c r="A689" s="72"/>
      <c r="B689" s="73" t="s">
        <v>1521</v>
      </c>
      <c r="C689" s="71" t="s">
        <v>747</v>
      </c>
      <c r="D689" s="73" t="s">
        <v>53</v>
      </c>
      <c r="E689" s="50" t="str">
        <f t="shared" si="20"/>
        <v>Егоршин Матвей Ильич;Э-19Р230/2019;;№6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Ильич;Э-19Р230/2019;;№6</v>
      </c>
    </row>
    <row r="690" spans="1:8" ht="16.149999999999999" customHeight="1" x14ac:dyDescent="0.2">
      <c r="A690" s="72"/>
      <c r="B690" s="73" t="s">
        <v>1522</v>
      </c>
      <c r="C690" s="71" t="s">
        <v>748</v>
      </c>
      <c r="D690" s="73" t="s">
        <v>53</v>
      </c>
      <c r="E690" s="50" t="str">
        <f t="shared" si="20"/>
        <v>Ерошина Дарья Павловна;Э-19Р232/2019;;№6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Павловна;Э-19Р232/2019;;№6</v>
      </c>
    </row>
    <row r="691" spans="1:8" ht="16.149999999999999" customHeight="1" x14ac:dyDescent="0.2">
      <c r="A691" s="72"/>
      <c r="B691" s="73" t="s">
        <v>1523</v>
      </c>
      <c r="C691" s="71" t="s">
        <v>749</v>
      </c>
      <c r="D691" s="73" t="s">
        <v>53</v>
      </c>
      <c r="E691" s="50" t="str">
        <f t="shared" si="20"/>
        <v>Згерский Илья Евгеньевич;Э-19Р191/2019;;№6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Евгеньевич;Э-19Р191/2019;;№6</v>
      </c>
    </row>
    <row r="692" spans="1:8" ht="16.149999999999999" customHeight="1" x14ac:dyDescent="0.2">
      <c r="A692" s="72"/>
      <c r="B692" s="73" t="s">
        <v>1524</v>
      </c>
      <c r="C692" s="71" t="s">
        <v>750</v>
      </c>
      <c r="D692" s="73" t="s">
        <v>53</v>
      </c>
      <c r="E692" s="50" t="str">
        <f t="shared" si="20"/>
        <v>Кипоть Данила Вадимович;Э-19Р236/2019;;№6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Вадимович;Э-19Р236/2019;;№6</v>
      </c>
    </row>
    <row r="693" spans="1:8" ht="16.149999999999999" customHeight="1" x14ac:dyDescent="0.2">
      <c r="A693" s="72"/>
      <c r="B693" s="73" t="s">
        <v>1525</v>
      </c>
      <c r="C693" s="71" t="s">
        <v>751</v>
      </c>
      <c r="D693" s="73" t="s">
        <v>53</v>
      </c>
      <c r="E693" s="50" t="str">
        <f t="shared" si="20"/>
        <v>Куимов Алексей Константинович;Э-19Р195/2019;;№6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Константинович;Э-19Р195/2019;;№6</v>
      </c>
    </row>
    <row r="694" spans="1:8" ht="16.149999999999999" customHeight="1" x14ac:dyDescent="0.2">
      <c r="A694" s="72"/>
      <c r="B694" s="73" t="s">
        <v>1526</v>
      </c>
      <c r="C694" s="71" t="s">
        <v>752</v>
      </c>
      <c r="D694" s="73" t="s">
        <v>53</v>
      </c>
      <c r="E694" s="50" t="str">
        <f t="shared" si="20"/>
        <v>Никульшин Сергей Александрович;Э-19Р249/2019;;№6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Александрович;Э-19Р249/2019;;№6</v>
      </c>
    </row>
    <row r="695" spans="1:8" ht="16.149999999999999" customHeight="1" x14ac:dyDescent="0.2">
      <c r="A695" s="72"/>
      <c r="B695" s="73" t="s">
        <v>1527</v>
      </c>
      <c r="C695" s="71" t="s">
        <v>753</v>
      </c>
      <c r="D695" s="73" t="s">
        <v>53</v>
      </c>
      <c r="E695" s="50" t="str">
        <f t="shared" si="20"/>
        <v>Новицкий Борис Андреевич;Э-19Р250/2019;;№6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Андреевич;Э-19Р250/2019;;№6</v>
      </c>
    </row>
    <row r="696" spans="1:8" ht="16.149999999999999" customHeight="1" x14ac:dyDescent="0.2">
      <c r="A696" s="72"/>
      <c r="B696" s="73" t="s">
        <v>1528</v>
      </c>
      <c r="C696" s="71" t="s">
        <v>754</v>
      </c>
      <c r="D696" s="73" t="s">
        <v>53</v>
      </c>
      <c r="E696" s="50" t="str">
        <f t="shared" si="20"/>
        <v>Прохоров Владимир Эдуардович;Э-19Р199/2019;;№6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Эдуардович;Э-19Р199/2019;;№6</v>
      </c>
    </row>
    <row r="697" spans="1:8" ht="16.149999999999999" customHeight="1" x14ac:dyDescent="0.2">
      <c r="A697" s="72"/>
      <c r="B697" s="73" t="s">
        <v>1529</v>
      </c>
      <c r="C697" s="71" t="s">
        <v>755</v>
      </c>
      <c r="D697" s="73" t="s">
        <v>53</v>
      </c>
      <c r="E697" s="50" t="str">
        <f t="shared" si="20"/>
        <v>Прохоров Давид Артемович;Э-19Р200/2019;;№6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Артемович;Э-19Р200/2019;;№6</v>
      </c>
    </row>
    <row r="698" spans="1:8" ht="16.149999999999999" customHeight="1" x14ac:dyDescent="0.2">
      <c r="A698" s="72"/>
      <c r="B698" s="73" t="s">
        <v>1530</v>
      </c>
      <c r="C698" s="71" t="s">
        <v>756</v>
      </c>
      <c r="D698" s="73" t="s">
        <v>53</v>
      </c>
      <c r="E698" s="50" t="str">
        <f t="shared" si="20"/>
        <v>Удовик Иван Андреевич;Э-19Р203/2019;;№6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Андреевич;Э-19Р203/2019;;№6</v>
      </c>
    </row>
    <row r="699" spans="1:8" ht="16.149999999999999" customHeight="1" x14ac:dyDescent="0.2">
      <c r="A699" s="72"/>
      <c r="B699" s="73" t="s">
        <v>1531</v>
      </c>
      <c r="C699" s="71" t="s">
        <v>757</v>
      </c>
      <c r="D699" s="73" t="s">
        <v>53</v>
      </c>
      <c r="E699" s="50" t="str">
        <f t="shared" si="20"/>
        <v>Чернышева Елизавета Андреевна;Э-19Р696/2019;;№6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Андреевна;Э-19Р696/2019;;№6</v>
      </c>
    </row>
    <row r="700" spans="1:8" ht="16.149999999999999" customHeight="1" x14ac:dyDescent="0.2">
      <c r="A700" s="72"/>
      <c r="B700" s="73" t="s">
        <v>1532</v>
      </c>
      <c r="C700" s="71" t="s">
        <v>758</v>
      </c>
      <c r="D700" s="73" t="s">
        <v>53</v>
      </c>
      <c r="E700" s="50" t="str">
        <f t="shared" si="20"/>
        <v>Алексеева Анна  Андреевна;Э-19РМ065/2019;;№6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Андреевна;Э-19РМ065/2019;;№6</v>
      </c>
    </row>
    <row r="701" spans="1:8" ht="16.149999999999999" customHeight="1" x14ac:dyDescent="0.2">
      <c r="A701" s="72"/>
      <c r="B701" s="73" t="s">
        <v>1533</v>
      </c>
      <c r="C701" s="71" t="s">
        <v>759</v>
      </c>
      <c r="D701" s="73" t="s">
        <v>53</v>
      </c>
      <c r="E701" s="50" t="str">
        <f t="shared" si="20"/>
        <v>Беленчук Родион  Леонидович;Э-19РМ021/2019;;№6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Леонидович;Э-19РМ021/2019;;№6</v>
      </c>
    </row>
    <row r="702" spans="1:8" ht="16.149999999999999" customHeight="1" x14ac:dyDescent="0.2">
      <c r="A702" s="72"/>
      <c r="B702" s="73" t="s">
        <v>1534</v>
      </c>
      <c r="C702" s="71" t="s">
        <v>760</v>
      </c>
      <c r="D702" s="73" t="s">
        <v>53</v>
      </c>
      <c r="E702" s="50" t="str">
        <f t="shared" si="20"/>
        <v>Бирюков Алексей  Сергеевич;Э-19РМ066/2019;;№6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Сергеевич;Э-19РМ066/2019;;№6</v>
      </c>
    </row>
    <row r="703" spans="1:8" ht="16.149999999999999" customHeight="1" x14ac:dyDescent="0.2">
      <c r="A703" s="72"/>
      <c r="B703" s="73" t="s">
        <v>1535</v>
      </c>
      <c r="C703" s="71" t="s">
        <v>761</v>
      </c>
      <c r="D703" s="73" t="s">
        <v>53</v>
      </c>
      <c r="E703" s="50" t="str">
        <f t="shared" si="20"/>
        <v>Викулин Сергей  Дмитриевич;Э-19РМ046/2019;;№6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Дмитриевич;Э-19РМ046/2019;;№6</v>
      </c>
    </row>
    <row r="704" spans="1:8" ht="16.149999999999999" customHeight="1" x14ac:dyDescent="0.2">
      <c r="A704" s="72"/>
      <c r="B704" s="73" t="s">
        <v>1536</v>
      </c>
      <c r="C704" s="71" t="s">
        <v>762</v>
      </c>
      <c r="D704" s="73" t="s">
        <v>53</v>
      </c>
      <c r="E704" s="50" t="str">
        <f t="shared" si="20"/>
        <v>Гарифуллин Тимур  Талгатович;Э-19РМ048/2019;;№6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Талгатович;Э-19РМ048/2019;;№6</v>
      </c>
    </row>
    <row r="705" spans="1:8" ht="16.149999999999999" customHeight="1" x14ac:dyDescent="0.2">
      <c r="A705" s="72"/>
      <c r="B705" s="73" t="s">
        <v>1537</v>
      </c>
      <c r="C705" s="71" t="s">
        <v>763</v>
      </c>
      <c r="D705" s="73" t="s">
        <v>53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Ийсаевна;Э-19РМ022/2019;;№6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Ийсаевна;Э-19РМ022/2019;;№6</v>
      </c>
    </row>
    <row r="706" spans="1:8" ht="16.149999999999999" customHeight="1" x14ac:dyDescent="0.2">
      <c r="A706" s="72"/>
      <c r="B706" s="73" t="s">
        <v>1538</v>
      </c>
      <c r="C706" s="71" t="s">
        <v>764</v>
      </c>
      <c r="D706" s="73" t="s">
        <v>53</v>
      </c>
      <c r="E706" s="50" t="str">
        <f t="shared" si="22"/>
        <v>Дворецкий Владимир  Владимирович;Э-19РМ023/2019;;№6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Владимирович;Э-19РМ023/2019;;№6</v>
      </c>
    </row>
    <row r="707" spans="1:8" ht="16.149999999999999" customHeight="1" x14ac:dyDescent="0.2">
      <c r="A707" s="72"/>
      <c r="B707" s="73" t="s">
        <v>832</v>
      </c>
      <c r="C707" s="71" t="s">
        <v>765</v>
      </c>
      <c r="D707" s="73" t="s">
        <v>53</v>
      </c>
      <c r="E707" s="50" t="str">
        <f t="shared" si="22"/>
        <v>Ерин Дмитрий  Владимирович;Э-19РМ070/2019;;№6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Владимирович;Э-19РМ070/2019;;№6</v>
      </c>
    </row>
    <row r="708" spans="1:8" ht="16.149999999999999" customHeight="1" x14ac:dyDescent="0.2">
      <c r="A708" s="72"/>
      <c r="B708" s="73" t="s">
        <v>1539</v>
      </c>
      <c r="C708" s="71" t="s">
        <v>766</v>
      </c>
      <c r="D708" s="73" t="s">
        <v>53</v>
      </c>
      <c r="E708" s="50" t="str">
        <f t="shared" si="22"/>
        <v>Кравцов Максим  Андреевич;Э-19РМ072/2019;;№6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Андреевич;Э-19РМ072/2019;;№6</v>
      </c>
    </row>
    <row r="709" spans="1:8" ht="16.149999999999999" customHeight="1" x14ac:dyDescent="0.2">
      <c r="A709" s="72"/>
      <c r="B709" s="73" t="s">
        <v>1540</v>
      </c>
      <c r="C709" s="71" t="s">
        <v>767</v>
      </c>
      <c r="D709" s="73" t="s">
        <v>53</v>
      </c>
      <c r="E709" s="50" t="str">
        <f t="shared" si="22"/>
        <v>Мигранов Рустам  Рамилевич;Э-19РМ056/2019;;№6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Рамилевич;Э-19РМ056/2019;;№6</v>
      </c>
    </row>
    <row r="710" spans="1:8" ht="16.149999999999999" customHeight="1" x14ac:dyDescent="0.2">
      <c r="A710" s="72"/>
      <c r="B710" s="73" t="s">
        <v>1541</v>
      </c>
      <c r="C710" s="71" t="s">
        <v>768</v>
      </c>
      <c r="D710" s="73" t="s">
        <v>53</v>
      </c>
      <c r="E710" s="50" t="str">
        <f t="shared" si="22"/>
        <v>Мозгунова Анастасия  Сергеевна;Э-19РМ012/2019;;№6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Сергеевна;Э-19РМ012/2019;;№6</v>
      </c>
    </row>
    <row r="711" spans="1:8" ht="16.149999999999999" customHeight="1" x14ac:dyDescent="0.2">
      <c r="A711" s="72"/>
      <c r="B711" s="73" t="s">
        <v>1542</v>
      </c>
      <c r="C711" s="71" t="s">
        <v>769</v>
      </c>
      <c r="D711" s="73" t="s">
        <v>53</v>
      </c>
      <c r="E711" s="50" t="str">
        <f t="shared" si="22"/>
        <v>Муратов Кирилл  Леонидович;Э-19РМ057/2019;;№6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Леонидович;Э-19РМ057/2019;;№6</v>
      </c>
    </row>
    <row r="712" spans="1:8" ht="16.149999999999999" customHeight="1" x14ac:dyDescent="0.2">
      <c r="A712" s="72"/>
      <c r="B712" s="73" t="s">
        <v>1543</v>
      </c>
      <c r="C712" s="71" t="s">
        <v>770</v>
      </c>
      <c r="D712" s="73" t="s">
        <v>53</v>
      </c>
      <c r="E712" s="50" t="str">
        <f t="shared" si="22"/>
        <v>Мухутдинов Эдуард  Альбертович;Э-19РМ074/2019;;№6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Альбертович;Э-19РМ074/2019;;№6</v>
      </c>
    </row>
    <row r="713" spans="1:8" ht="16.149999999999999" customHeight="1" x14ac:dyDescent="0.2">
      <c r="A713" s="72"/>
      <c r="B713" s="73" t="s">
        <v>1544</v>
      </c>
      <c r="C713" s="71" t="s">
        <v>771</v>
      </c>
      <c r="D713" s="73" t="s">
        <v>53</v>
      </c>
      <c r="E713" s="50" t="str">
        <f t="shared" si="22"/>
        <v>Привалова Екатерина  Германовна;Э-19РМ041/2019;;№6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Германовна;Э-19РМ041/2019;;№6</v>
      </c>
    </row>
    <row r="714" spans="1:8" ht="16.149999999999999" customHeight="1" x14ac:dyDescent="0.2">
      <c r="A714" s="72"/>
      <c r="B714" s="73" t="s">
        <v>1545</v>
      </c>
      <c r="C714" s="71" t="s">
        <v>772</v>
      </c>
      <c r="D714" s="73" t="s">
        <v>53</v>
      </c>
      <c r="E714" s="50" t="str">
        <f t="shared" si="22"/>
        <v>Ролдугин Григорий  Алексеевич;Э-19РМ076/2019;;№6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Алексеевич;Э-19РМ076/2019;;№6</v>
      </c>
    </row>
    <row r="715" spans="1:8" ht="16.149999999999999" customHeight="1" x14ac:dyDescent="0.2">
      <c r="A715" s="72"/>
      <c r="B715" s="73" t="s">
        <v>1546</v>
      </c>
      <c r="C715" s="71" t="s">
        <v>773</v>
      </c>
      <c r="D715" s="73" t="s">
        <v>53</v>
      </c>
      <c r="E715" s="50" t="str">
        <f t="shared" si="22"/>
        <v>Сингур Алексей  Витальевич;Э-19РМ014/2019;;№6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Витальевич;Э-19РМ014/2019;;№6</v>
      </c>
    </row>
    <row r="716" spans="1:8" ht="16.149999999999999" customHeight="1" x14ac:dyDescent="0.2">
      <c r="A716" s="72"/>
      <c r="B716" s="73" t="s">
        <v>1547</v>
      </c>
      <c r="C716" s="71" t="s">
        <v>774</v>
      </c>
      <c r="D716" s="73" t="s">
        <v>53</v>
      </c>
      <c r="E716" s="50" t="str">
        <f t="shared" si="22"/>
        <v>Химочкина Мария  Владимировна;Э-19РМ079/2019;;№6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Владимировна;Э-19РМ079/2019;;№6</v>
      </c>
    </row>
    <row r="717" spans="1:8" ht="16.149999999999999" customHeight="1" x14ac:dyDescent="0.2">
      <c r="A717" s="72"/>
      <c r="B717" s="73" t="s">
        <v>1548</v>
      </c>
      <c r="C717" s="71" t="s">
        <v>775</v>
      </c>
      <c r="D717" s="73" t="s">
        <v>53</v>
      </c>
      <c r="E717" s="50" t="str">
        <f t="shared" si="22"/>
        <v>Шпичко Владимир  Дмитриевич;Э-19РМ083/2019;;№6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Дмитриевич;Э-19РМ083/2019;;№6</v>
      </c>
    </row>
    <row r="718" spans="1:8" ht="16.149999999999999" customHeight="1" x14ac:dyDescent="0.2">
      <c r="A718" s="72"/>
      <c r="B718" s="73" t="s">
        <v>1549</v>
      </c>
      <c r="C718" s="71" t="s">
        <v>776</v>
      </c>
      <c r="D718" s="73" t="s">
        <v>53</v>
      </c>
      <c r="E718" s="50" t="str">
        <f t="shared" si="22"/>
        <v>Худобердин Никита Игоревич;Э-19ММ104/2019;;№6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Игоревич;Э-19ММ104/2019;;№6</v>
      </c>
    </row>
    <row r="719" spans="1:8" ht="16.149999999999999" customHeight="1" x14ac:dyDescent="0.2">
      <c r="A719" s="72"/>
      <c r="B719" s="73" t="s">
        <v>1550</v>
      </c>
      <c r="C719" s="71" t="s">
        <v>777</v>
      </c>
      <c r="D719" s="73" t="s">
        <v>53</v>
      </c>
      <c r="E719" s="50" t="str">
        <f t="shared" si="22"/>
        <v>Авдейчиков Дмирий Андреевич;Э-19ММ001/2019;;№6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Андреевич;Э-19ММ001/2019;;№6</v>
      </c>
    </row>
    <row r="720" spans="1:8" ht="16.149999999999999" customHeight="1" x14ac:dyDescent="0.2">
      <c r="A720" s="72"/>
      <c r="B720" s="73" t="s">
        <v>1551</v>
      </c>
      <c r="C720" s="71" t="s">
        <v>778</v>
      </c>
      <c r="D720" s="73" t="s">
        <v>53</v>
      </c>
      <c r="E720" s="50" t="str">
        <f t="shared" si="22"/>
        <v>Аносов Владислав Вячеславович;Э-19ММ006/2019;;№6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Вячеславович;Э-19ММ006/2019;;№6</v>
      </c>
    </row>
    <row r="721" spans="1:8" ht="16.149999999999999" customHeight="1" x14ac:dyDescent="0.2">
      <c r="A721" s="72"/>
      <c r="B721" s="73" t="s">
        <v>1552</v>
      </c>
      <c r="C721" s="71" t="s">
        <v>779</v>
      </c>
      <c r="D721" s="73" t="s">
        <v>53</v>
      </c>
      <c r="E721" s="50" t="str">
        <f t="shared" si="22"/>
        <v>Спицына Мария Владимировна;Э-19мм095/2019;;№6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Владимировна;Э-19мм095/2019;;№6</v>
      </c>
    </row>
    <row r="722" spans="1:8" ht="16.149999999999999" customHeight="1" x14ac:dyDescent="0.2">
      <c r="A722" s="72"/>
      <c r="B722" s="73" t="s">
        <v>1553</v>
      </c>
      <c r="C722" s="71" t="s">
        <v>780</v>
      </c>
      <c r="D722" s="73" t="s">
        <v>53</v>
      </c>
      <c r="E722" s="50" t="str">
        <f t="shared" si="22"/>
        <v>Самойлова Арина Сергеевна;Э-19мм090/2019;;№6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Сергеевна;Э-19мм090/2019;;№6</v>
      </c>
    </row>
    <row r="723" spans="1:8" ht="16.149999999999999" customHeight="1" x14ac:dyDescent="0.2">
      <c r="A723" s="72"/>
      <c r="B723" s="73" t="s">
        <v>1554</v>
      </c>
      <c r="C723" s="71" t="s">
        <v>781</v>
      </c>
      <c r="D723" s="73" t="s">
        <v>53</v>
      </c>
      <c r="E723" s="50" t="str">
        <f t="shared" si="22"/>
        <v>Лушкин Дмитрий Сергеевич;Э-19мм060/2019;;№6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Сергеевич;Э-19мм060/2019;;№6</v>
      </c>
    </row>
    <row r="724" spans="1:8" ht="16.149999999999999" customHeight="1" x14ac:dyDescent="0.2">
      <c r="A724" s="72"/>
      <c r="B724" s="73" t="s">
        <v>1555</v>
      </c>
      <c r="C724" s="71" t="s">
        <v>782</v>
      </c>
      <c r="D724" s="73" t="s">
        <v>53</v>
      </c>
      <c r="E724" s="50" t="str">
        <f t="shared" si="22"/>
        <v>Шаталин  Алексей Сергеевич;Э-14М328/2019;;№6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Сергеевич;Э-14М328/2019;;№6</v>
      </c>
    </row>
    <row r="725" spans="1:8" ht="16.149999999999999" customHeight="1" x14ac:dyDescent="0.2">
      <c r="A725" s="72"/>
      <c r="B725" s="73" t="s">
        <v>1556</v>
      </c>
      <c r="C725" s="71" t="s">
        <v>783</v>
      </c>
      <c r="D725" s="73" t="s">
        <v>53</v>
      </c>
      <c r="E725" s="50" t="str">
        <f t="shared" si="22"/>
        <v>Иванов Егор Владимирович;Э-19мм041/2019;;№6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Владимирович;Э-19мм041/2019;;№6</v>
      </c>
    </row>
    <row r="726" spans="1:8" ht="16.149999999999999" customHeight="1" x14ac:dyDescent="0.2">
      <c r="A726" s="72"/>
      <c r="B726" s="73" t="s">
        <v>1557</v>
      </c>
      <c r="C726" s="71" t="s">
        <v>784</v>
      </c>
      <c r="D726" s="73" t="s">
        <v>53</v>
      </c>
      <c r="E726" s="50" t="str">
        <f t="shared" si="22"/>
        <v>Лубянский Артем Олегович;Э-19мм059/2019;;№6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Олегович;Э-19мм059/2019;;№6</v>
      </c>
    </row>
    <row r="727" spans="1:8" ht="16.149999999999999" customHeight="1" x14ac:dyDescent="0.2">
      <c r="A727" s="72"/>
      <c r="B727" s="73" t="s">
        <v>1558</v>
      </c>
      <c r="C727" s="71" t="s">
        <v>785</v>
      </c>
      <c r="D727" s="73" t="s">
        <v>53</v>
      </c>
      <c r="E727" s="50" t="str">
        <f t="shared" si="22"/>
        <v>Астахов Иван Сергеевич;Э-17М046/2019;;№6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Сергеевич;Э-17М046/2019;;№6</v>
      </c>
    </row>
    <row r="728" spans="1:8" ht="16.149999999999999" customHeight="1" x14ac:dyDescent="0.2">
      <c r="A728" s="72"/>
      <c r="B728" s="73" t="s">
        <v>1559</v>
      </c>
      <c r="C728" s="71" t="s">
        <v>786</v>
      </c>
      <c r="D728" s="73" t="s">
        <v>53</v>
      </c>
      <c r="E728" s="50" t="str">
        <f t="shared" si="22"/>
        <v>Андрющенко Артур Павлович;Э-17М239/2019;;№6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Андрющенко Артур Павлович;Э-17М239/2019;;№6</v>
      </c>
    </row>
    <row r="729" spans="1:8" ht="16.149999999999999" customHeight="1" x14ac:dyDescent="0.2">
      <c r="A729" s="72"/>
      <c r="B729" s="73" t="s">
        <v>1560</v>
      </c>
      <c r="C729" s="71" t="s">
        <v>787</v>
      </c>
      <c r="D729" s="73" t="s">
        <v>53</v>
      </c>
      <c r="E729" s="50" t="str">
        <f t="shared" si="22"/>
        <v>Нахушева Алёна Суфьяновна;Э-19мм076/2019;;№6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Нахушева Алёна Суфьяновна;Э-19мм076/2019;;№6</v>
      </c>
    </row>
    <row r="730" spans="1:8" ht="16.149999999999999" customHeight="1" x14ac:dyDescent="0.2">
      <c r="A730" s="72"/>
      <c r="B730" s="73" t="s">
        <v>1561</v>
      </c>
      <c r="C730" s="71" t="s">
        <v>788</v>
      </c>
      <c r="D730" s="73" t="s">
        <v>53</v>
      </c>
      <c r="E730" s="50" t="str">
        <f t="shared" si="22"/>
        <v>Игнатов Павел Ильич;Э-19ММ044/2019;;№6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Игнатов Павел Ильич;Э-19ММ044/2019;;№6</v>
      </c>
    </row>
    <row r="731" spans="1:8" ht="16.149999999999999" customHeight="1" x14ac:dyDescent="0.2">
      <c r="A731" s="72"/>
      <c r="B731" s="73" t="s">
        <v>1562</v>
      </c>
      <c r="C731" s="71" t="s">
        <v>789</v>
      </c>
      <c r="D731" s="73" t="s">
        <v>53</v>
      </c>
      <c r="E731" s="50" t="str">
        <f t="shared" si="22"/>
        <v>Леонова Елизавета Геннадьевна;Э-19Ю010/2019;;№6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Леонова Елизавета Геннадьевна;Э-19Ю010/2019;;№6</v>
      </c>
    </row>
    <row r="732" spans="1:8" ht="16.149999999999999" customHeight="1" x14ac:dyDescent="0.2">
      <c r="A732" s="72"/>
      <c r="B732" s="73" t="s">
        <v>1563</v>
      </c>
      <c r="C732" s="71" t="s">
        <v>790</v>
      </c>
      <c r="D732" s="73" t="s">
        <v>53</v>
      </c>
      <c r="E732" s="50" t="str">
        <f t="shared" si="22"/>
        <v>Цзян Цзиньлун ;Э-19ИР22/2019;;№6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Цзян Цзиньлун ;Э-19ИР22/2019;;№6</v>
      </c>
    </row>
    <row r="733" spans="1:8" ht="16.149999999999999" customHeight="1" x14ac:dyDescent="0.2">
      <c r="A733" s="72"/>
      <c r="B733" s="73" t="s">
        <v>1564</v>
      </c>
      <c r="C733" s="71" t="s">
        <v>791</v>
      </c>
      <c r="D733" s="73" t="s">
        <v>53</v>
      </c>
      <c r="E733" s="50" t="str">
        <f t="shared" si="22"/>
        <v>СУ Цзяци ;Э-19ИР20/2019;;№6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СУ Цзяци ;Э-19ИР20/2019;;№6</v>
      </c>
    </row>
    <row r="734" spans="1:8" ht="16.149999999999999" customHeight="1" x14ac:dyDescent="0.2">
      <c r="A734" s="72"/>
      <c r="B734" s="73" t="s">
        <v>1565</v>
      </c>
      <c r="C734" s="71" t="s">
        <v>792</v>
      </c>
      <c r="D734" s="73" t="s">
        <v>53</v>
      </c>
      <c r="E734" s="50" t="str">
        <f t="shared" si="22"/>
        <v>Чжао Пэн ;Э-19ИР21/2019;;№6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Чжао Пэн ;Э-19ИР21/2019;;№6</v>
      </c>
    </row>
    <row r="735" spans="1:8" ht="16.149999999999999" customHeight="1" x14ac:dyDescent="0.2">
      <c r="A735" s="72"/>
      <c r="B735" s="73" t="s">
        <v>1566</v>
      </c>
      <c r="C735" s="71" t="s">
        <v>793</v>
      </c>
      <c r="D735" s="73" t="s">
        <v>53</v>
      </c>
      <c r="E735" s="50" t="str">
        <f t="shared" si="22"/>
        <v>У Сивэй ;Э-19ИР23/2019;;№6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У Сивэй ;Э-19ИР23/2019;;№6</v>
      </c>
    </row>
    <row r="736" spans="1:8" ht="16.149999999999999" customHeight="1" x14ac:dyDescent="0.2">
      <c r="A736" s="72"/>
      <c r="B736" s="73" t="s">
        <v>1567</v>
      </c>
      <c r="C736" s="71" t="s">
        <v>794</v>
      </c>
      <c r="D736" s="73" t="s">
        <v>53</v>
      </c>
      <c r="E736" s="50" t="str">
        <f t="shared" si="22"/>
        <v>Ван Тяньци ;Э-19ИР24/2019;;№6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Ван Тяньци ;Э-19ИР24/2019;;№6</v>
      </c>
    </row>
    <row r="737" spans="1:8" ht="16.149999999999999" customHeight="1" x14ac:dyDescent="0.2">
      <c r="A737" s="72"/>
      <c r="B737" s="73" t="s">
        <v>1568</v>
      </c>
      <c r="C737" s="71" t="s">
        <v>795</v>
      </c>
      <c r="D737" s="73" t="s">
        <v>53</v>
      </c>
      <c r="E737" s="50" t="str">
        <f t="shared" si="22"/>
        <v>Ву Кыонг Тхинь;Э-19ИР08/2019;;№6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Ву Кыонг Тхинь;Э-19ИР08/2019;;№6</v>
      </c>
    </row>
    <row r="738" spans="1:8" ht="16.149999999999999" customHeight="1" x14ac:dyDescent="0.2">
      <c r="A738" s="72"/>
      <c r="B738" s="73" t="s">
        <v>1569</v>
      </c>
      <c r="C738" s="71" t="s">
        <v>796</v>
      </c>
      <c r="D738" s="73" t="s">
        <v>53</v>
      </c>
      <c r="E738" s="50" t="str">
        <f t="shared" si="22"/>
        <v>Фам Минь  Кханг;Э-19ИР10/2019;;№6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Фам Минь  Кханг;Э-19ИР10/2019;;№6</v>
      </c>
    </row>
    <row r="739" spans="1:8" ht="16.149999999999999" customHeight="1" x14ac:dyDescent="0.2">
      <c r="A739" s="72"/>
      <c r="B739" s="73" t="s">
        <v>1570</v>
      </c>
      <c r="C739" s="71" t="s">
        <v>797</v>
      </c>
      <c r="D739" s="73" t="s">
        <v>53</v>
      </c>
      <c r="E739" s="50" t="str">
        <f t="shared" si="22"/>
        <v>Гужва  Дмитрий Вадимович;Э-19М618/2019;;№6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Гужва  Дмитрий Вадимович;Э-19М618/2019;;№6</v>
      </c>
    </row>
    <row r="740" spans="1:8" ht="16.149999999999999" customHeight="1" x14ac:dyDescent="0.2">
      <c r="A740" s="72"/>
      <c r="B740" s="73" t="s">
        <v>1571</v>
      </c>
      <c r="C740" s="71" t="s">
        <v>798</v>
      </c>
      <c r="D740" s="73" t="s">
        <v>53</v>
      </c>
      <c r="E740" s="50" t="str">
        <f t="shared" si="22"/>
        <v>Ковальчук Евгений Михайлович;Э-19М616/2019;;№6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Ковальчук Евгений Михайлович;Э-19М616/2019;;№6</v>
      </c>
    </row>
    <row r="741" spans="1:8" ht="16.149999999999999" customHeight="1" x14ac:dyDescent="0.2">
      <c r="A741" s="72"/>
      <c r="B741" s="73" t="s">
        <v>1572</v>
      </c>
      <c r="C741" s="71" t="s">
        <v>799</v>
      </c>
      <c r="D741" s="73" t="s">
        <v>53</v>
      </c>
      <c r="E741" s="50" t="str">
        <f t="shared" si="22"/>
        <v>Михайлов Даниил Алексеевич;Э-19М345/2019;;№6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Михайлов Даниил Алексеевич;Э-19М345/2019;;№6</v>
      </c>
    </row>
    <row r="742" spans="1:8" ht="16.149999999999999" customHeight="1" x14ac:dyDescent="0.2">
      <c r="A742" s="72"/>
      <c r="B742" s="73" t="s">
        <v>1573</v>
      </c>
      <c r="C742" s="71" t="s">
        <v>800</v>
      </c>
      <c r="D742" s="73" t="s">
        <v>53</v>
      </c>
      <c r="E742" s="50" t="str">
        <f t="shared" si="22"/>
        <v>Михайлов Илья Алексеевич;Э-19М347/2019;;№6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Михайлов Илья Алексеевич;Э-19М347/2019;;№6</v>
      </c>
    </row>
    <row r="743" spans="1:8" ht="16.149999999999999" customHeight="1" x14ac:dyDescent="0.2">
      <c r="A743" s="72"/>
      <c r="B743" s="73" t="s">
        <v>1574</v>
      </c>
      <c r="C743" s="71" t="s">
        <v>801</v>
      </c>
      <c r="D743" s="73" t="s">
        <v>53</v>
      </c>
      <c r="E743" s="50" t="str">
        <f t="shared" si="22"/>
        <v>Яушев Рустем ;Э-19РМ703/2019;;№6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Яушев Рустем ;Э-19РМ703/2019;;№6</v>
      </c>
    </row>
    <row r="744" spans="1:8" ht="16.149999999999999" customHeight="1" x14ac:dyDescent="0.2">
      <c r="A744" s="72"/>
      <c r="B744" s="73" t="s">
        <v>1575</v>
      </c>
      <c r="C744" s="71" t="s">
        <v>802</v>
      </c>
      <c r="D744" s="73" t="s">
        <v>53</v>
      </c>
      <c r="E744" s="50" t="str">
        <f t="shared" si="22"/>
        <v>Емельянова Екатерина Валерьевна;Э-19Ю002/2019;;№6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Емельянова Екатерина Валерьевна;Э-19Ю002/2019;;№6</v>
      </c>
    </row>
    <row r="745" spans="1:8" ht="16.149999999999999" customHeight="1" x14ac:dyDescent="0.2">
      <c r="A745" s="72"/>
      <c r="B745" s="73" t="s">
        <v>1576</v>
      </c>
      <c r="C745" s="71" t="s">
        <v>803</v>
      </c>
      <c r="D745" s="73" t="s">
        <v>53</v>
      </c>
      <c r="E745" s="50" t="str">
        <f t="shared" si="22"/>
        <v>Кабрера Седеньо Марко Антони ;Э-19ИМ10/2019;;№6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Кабрера Седеньо Марко Антони ;Э-19ИМ10/2019;;№6</v>
      </c>
    </row>
    <row r="746" spans="1:8" ht="16.149999999999999" customHeight="1" x14ac:dyDescent="0.2">
      <c r="A746" s="72"/>
      <c r="B746" s="73" t="s">
        <v>1577</v>
      </c>
      <c r="C746" s="71" t="s">
        <v>804</v>
      </c>
      <c r="D746" s="73" t="s">
        <v>53</v>
      </c>
      <c r="E746" s="50" t="str">
        <f t="shared" si="22"/>
        <v>Корнев Данил Александрович;Э-17М328/2019;;№6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Корнев Данил Александрович;Э-17М328/2019;;№6</v>
      </c>
    </row>
    <row r="747" spans="1:8" ht="16.149999999999999" customHeight="1" x14ac:dyDescent="0.2">
      <c r="A747" s="72"/>
      <c r="B747" s="73" t="s">
        <v>1578</v>
      </c>
      <c r="C747" s="71" t="s">
        <v>805</v>
      </c>
      <c r="D747" s="73" t="s">
        <v>53</v>
      </c>
      <c r="E747" s="50" t="str">
        <f t="shared" si="22"/>
        <v>Гусакова Алевтина  Андреевна;Э-15Ю114/2019;;№6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Гусакова Алевтина  Андреевна;Э-15Ю114/2019;;№6</v>
      </c>
    </row>
    <row r="748" spans="1:8" ht="16.149999999999999" customHeight="1" x14ac:dyDescent="0.2">
      <c r="A748" s="72"/>
      <c r="B748" s="73" t="s">
        <v>1579</v>
      </c>
      <c r="C748" s="71" t="s">
        <v>806</v>
      </c>
      <c r="D748" s="73" t="s">
        <v>53</v>
      </c>
      <c r="E748" s="50" t="str">
        <f t="shared" si="22"/>
        <v>Норматов Музаффарджон Абдухоликович;Э-19М621/2019;;№6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Норматов Музаффарджон Абдухоликович;Э-19М621/2019;;№6</v>
      </c>
    </row>
    <row r="749" spans="1:8" ht="16.149999999999999" customHeight="1" x14ac:dyDescent="0.2">
      <c r="A749" s="72"/>
      <c r="B749" s="73" t="s">
        <v>1580</v>
      </c>
      <c r="C749" s="71" t="s">
        <v>807</v>
      </c>
      <c r="D749" s="73" t="s">
        <v>53</v>
      </c>
      <c r="E749" s="50" t="str">
        <f t="shared" si="22"/>
        <v>Саилович Небойша ;Э-19ИМ09/2019;;№6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Саилович Небойша ;Э-19ИМ09/2019;;№6</v>
      </c>
    </row>
    <row r="750" spans="1:8" ht="16.149999999999999" customHeight="1" x14ac:dyDescent="0.2">
      <c r="A750" s="72"/>
      <c r="B750" s="73" t="s">
        <v>1581</v>
      </c>
      <c r="C750" s="71" t="s">
        <v>808</v>
      </c>
      <c r="D750" s="73" t="s">
        <v>53</v>
      </c>
      <c r="E750" s="50" t="str">
        <f t="shared" si="22"/>
        <v>Пильяхо Корелья Борис Марсело;Э-ECU-530319/2019;;№6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Пильяхо Корелья Борис Марсело;Э-ECU-530319/2019;;№6</v>
      </c>
    </row>
    <row r="751" spans="1:8" ht="16.149999999999999" customHeight="1" x14ac:dyDescent="0.2">
      <c r="A751" s="72"/>
      <c r="B751" s="73" t="s">
        <v>1582</v>
      </c>
      <c r="C751" s="71" t="s">
        <v>809</v>
      </c>
      <c r="D751" s="73" t="s">
        <v>53</v>
      </c>
      <c r="E751" s="50" t="str">
        <f t="shared" si="22"/>
        <v>Даукаев Руслан Ильнурович;Э-16М294/2019;;№6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Даукаев Руслан Ильнурович;Э-16М294/2019;;№6</v>
      </c>
    </row>
    <row r="752" spans="1:8" ht="16.149999999999999" customHeight="1" x14ac:dyDescent="0.2">
      <c r="A752" s="72"/>
      <c r="B752" s="73" t="s">
        <v>1583</v>
      </c>
      <c r="C752" s="71" t="s">
        <v>810</v>
      </c>
      <c r="D752" s="73" t="s">
        <v>53</v>
      </c>
      <c r="E752" s="50" t="str">
        <f t="shared" si="22"/>
        <v>Чуносов Илья Сергеевич;Э-19рм017/2019;;№6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Чуносов Илья Сергеевич;Э-19рм017/2019;;№6</v>
      </c>
    </row>
    <row r="753" spans="1:8" ht="16.149999999999999" customHeight="1" x14ac:dyDescent="0.2">
      <c r="A753" s="72"/>
      <c r="B753" s="73" t="s">
        <v>1584</v>
      </c>
      <c r="C753" s="71" t="s">
        <v>811</v>
      </c>
      <c r="D753" s="73" t="s">
        <v>53</v>
      </c>
      <c r="E753" s="50" t="str">
        <f t="shared" si="22"/>
        <v>Алёхина Арина Владимировна;Э-15Р097/2019;;№6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Алёхина Арина Владимировна;Э-15Р097/2019;;№6</v>
      </c>
    </row>
    <row r="754" spans="1:8" ht="16.149999999999999" customHeight="1" x14ac:dyDescent="0.2">
      <c r="A754" s="72"/>
      <c r="B754" s="73" t="s">
        <v>1585</v>
      </c>
      <c r="C754" s="71" t="s">
        <v>812</v>
      </c>
      <c r="D754" s="73" t="s">
        <v>53</v>
      </c>
      <c r="E754" s="50" t="str">
        <f t="shared" si="22"/>
        <v>Бабаев Тимур Ильхомович;Э-16М027/2019;;№6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Бабаев Тимур Ильхомович;Э-16М027/2019;;№6</v>
      </c>
    </row>
    <row r="755" spans="1:8" ht="16.149999999999999" customHeight="1" x14ac:dyDescent="0.2">
      <c r="A755" s="72"/>
      <c r="B755" s="73" t="s">
        <v>1586</v>
      </c>
      <c r="C755" s="71" t="s">
        <v>813</v>
      </c>
      <c r="D755" s="73" t="s">
        <v>53</v>
      </c>
      <c r="E755" s="50" t="str">
        <f t="shared" si="22"/>
        <v>Нгуен Лео Хоанг ;Э-19ИР09/2019;;№6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Нгуен Лео Хоанг ;Э-19ИР09/2019;;№6</v>
      </c>
    </row>
    <row r="756" spans="1:8" ht="16.149999999999999" customHeight="1" x14ac:dyDescent="0.2">
      <c r="A756" s="72"/>
      <c r="B756" s="73" t="s">
        <v>1587</v>
      </c>
      <c r="C756" s="71" t="s">
        <v>814</v>
      </c>
      <c r="D756" s="73" t="s">
        <v>53</v>
      </c>
      <c r="E756" s="50" t="str">
        <f t="shared" si="22"/>
        <v>Новачлы Иван ;Э-19РМ702/2019;;№6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Новачлы Иван ;Э-19РМ702/2019;;№6</v>
      </c>
    </row>
    <row r="757" spans="1:8" ht="16.149999999999999" customHeight="1" x14ac:dyDescent="0.2">
      <c r="A757" s="72"/>
      <c r="B757" s="73" t="s">
        <v>1588</v>
      </c>
      <c r="C757" s="71" t="s">
        <v>815</v>
      </c>
      <c r="D757" s="73" t="s">
        <v>53</v>
      </c>
      <c r="E757" s="50" t="str">
        <f t="shared" si="22"/>
        <v>Пильяхо Корелья Борис Марсело ;Э-19ИР134/2019;;№6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Пильяхо Корелья Борис Марсело ;Э-19ИР134/2019;;№6</v>
      </c>
    </row>
    <row r="758" spans="1:8" ht="16.149999999999999" customHeight="1" x14ac:dyDescent="0.2">
      <c r="A758" s="72"/>
      <c r="B758" s="73" t="s">
        <v>1589</v>
      </c>
      <c r="C758" s="71" t="s">
        <v>816</v>
      </c>
      <c r="D758" s="73" t="s">
        <v>53</v>
      </c>
      <c r="E758" s="50" t="str">
        <f t="shared" si="22"/>
        <v>Щурко Кристиан ;Э-19Р602/2019;;№6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Щурко Кристиан ;Э-19Р602/2019;;№6</v>
      </c>
    </row>
    <row r="759" spans="1:8" ht="16.149999999999999" customHeight="1" x14ac:dyDescent="0.2">
      <c r="A759" s="72"/>
      <c r="B759" s="73" t="s">
        <v>1590</v>
      </c>
      <c r="C759" s="71" t="s">
        <v>817</v>
      </c>
      <c r="D759" s="73" t="s">
        <v>53</v>
      </c>
      <c r="E759" s="50" t="str">
        <f t="shared" si="22"/>
        <v>Панагодаге Ачита Бодака ;Э-19ИМ08/2019;;№6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Панагодаге Ачита Бодака ;Э-19ИМ08/2019;;№6</v>
      </c>
    </row>
    <row r="760" spans="1:8" ht="16.149999999999999" customHeight="1" x14ac:dyDescent="0.2">
      <c r="A760" s="72"/>
      <c r="B760" s="73" t="s">
        <v>1591</v>
      </c>
      <c r="C760" s="71" t="s">
        <v>818</v>
      </c>
      <c r="D760" s="73" t="s">
        <v>53</v>
      </c>
      <c r="E760" s="50" t="str">
        <f t="shared" si="22"/>
        <v>Симунью Эльвина Рувимбо ;Э-19ИР11/2019;;№6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Симунью Эльвина Рувимбо ;Э-19ИР11/2019;;№6</v>
      </c>
    </row>
    <row r="761" spans="1:8" ht="16.149999999999999" customHeight="1" x14ac:dyDescent="0.2">
      <c r="A761" s="72"/>
      <c r="B761" s="73" t="s">
        <v>1592</v>
      </c>
      <c r="C761" s="71" t="s">
        <v>819</v>
      </c>
      <c r="D761" s="73" t="s">
        <v>53</v>
      </c>
      <c r="E761" s="50" t="str">
        <f t="shared" si="22"/>
        <v>Фунду Кимбатса Берия Префна ;Э-19ИР136/2019;;№6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Фунду Кимбатса Берия Префна ;Э-19ИР136/2019;;№6</v>
      </c>
    </row>
    <row r="762" spans="1:8" ht="16.149999999999999" customHeight="1" x14ac:dyDescent="0.2">
      <c r="A762" s="72"/>
      <c r="B762" s="73" t="s">
        <v>1593</v>
      </c>
      <c r="C762" s="71" t="s">
        <v>820</v>
      </c>
      <c r="D762" s="73" t="s">
        <v>53</v>
      </c>
      <c r="E762" s="50" t="str">
        <f t="shared" si="22"/>
        <v>Нгуен Ван Нят Хью ;Э-19ИР02/2019;;№6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Нгуен Ван Нят Хью ;Э-19ИР02/2019;;№6</v>
      </c>
    </row>
    <row r="763" spans="1:8" ht="16.149999999999999" customHeight="1" x14ac:dyDescent="0.2">
      <c r="A763" s="72"/>
      <c r="B763" s="73" t="s">
        <v>1594</v>
      </c>
      <c r="C763" s="71" t="s">
        <v>821</v>
      </c>
      <c r="D763" s="73" t="s">
        <v>53</v>
      </c>
      <c r="E763" s="50" t="str">
        <f t="shared" si="22"/>
        <v>Богданов Артем ;Э-19Р601/2019;;№6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Богданов Артем ;Э-19Р601/2019;;№6</v>
      </c>
    </row>
    <row r="764" spans="1:8" ht="16.149999999999999" customHeight="1" x14ac:dyDescent="0.2">
      <c r="A764" s="72"/>
      <c r="B764" s="73" t="s">
        <v>1595</v>
      </c>
      <c r="C764" s="71" t="s">
        <v>822</v>
      </c>
      <c r="D764" s="73" t="s">
        <v>53</v>
      </c>
      <c r="E764" s="50" t="str">
        <f t="shared" si="22"/>
        <v>Джонак Мохаммад Шах Джалал Уддин ;Э-19ИМ12/2019;;№6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Джонак Мохаммад Шах Джалал Уддин ;Э-19ИМ12/2019;;№6</v>
      </c>
    </row>
    <row r="765" spans="1:8" ht="16.149999999999999" customHeight="1" x14ac:dyDescent="0.2">
      <c r="A765" s="72"/>
      <c r="B765" s="73" t="s">
        <v>1596</v>
      </c>
      <c r="C765" s="71" t="s">
        <v>823</v>
      </c>
      <c r="D765" s="73" t="s">
        <v>53</v>
      </c>
      <c r="E765" s="50" t="str">
        <f t="shared" si="22"/>
        <v>Ци  Синь ;Э-19ИР07/2019;;№6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Ци  Синь ;Э-19ИР07/2019;;№6</v>
      </c>
    </row>
    <row r="766" spans="1:8" ht="16.149999999999999" customHeight="1" x14ac:dyDescent="0.2">
      <c r="A766" s="72"/>
      <c r="B766" s="73" t="s">
        <v>1597</v>
      </c>
      <c r="C766" s="71" t="s">
        <v>824</v>
      </c>
      <c r="D766" s="73" t="s">
        <v>53</v>
      </c>
      <c r="E766" s="50" t="str">
        <f t="shared" si="22"/>
        <v>Исмоилов Дилшоджон ;Э-19У955/2019;;№6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Исмоилов Дилшоджон ;Э-19У955/2019;;№6</v>
      </c>
    </row>
    <row r="767" spans="1:8" ht="16.149999999999999" customHeight="1" x14ac:dyDescent="0.2">
      <c r="A767" s="72"/>
      <c r="B767" s="73" t="s">
        <v>1598</v>
      </c>
      <c r="C767" s="71" t="s">
        <v>825</v>
      </c>
      <c r="D767" s="73" t="s">
        <v>53</v>
      </c>
      <c r="E767" s="50" t="str">
        <f t="shared" si="22"/>
        <v>Чэнь Пэн ;Э-19ИР06/2019;;№6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Чэнь Пэн ;Э-19ИР06/2019;;№6</v>
      </c>
    </row>
    <row r="768" spans="1:8" ht="16.149999999999999" customHeight="1" x14ac:dyDescent="0.2">
      <c r="A768" s="72"/>
      <c r="B768" s="73" t="s">
        <v>1599</v>
      </c>
      <c r="C768" s="71" t="s">
        <v>826</v>
      </c>
      <c r="D768" s="73" t="s">
        <v>53</v>
      </c>
      <c r="E768" s="50" t="str">
        <f t="shared" si="22"/>
        <v>Тянь Шинцзе ;Э-19ИР01/2019;;№6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Тянь Шинцзе ;Э-19ИР01/2019;;№6</v>
      </c>
    </row>
    <row r="769" spans="1:8" ht="16.149999999999999" customHeight="1" x14ac:dyDescent="0.2">
      <c r="A769" s="72"/>
      <c r="B769" s="73" t="s">
        <v>1600</v>
      </c>
      <c r="C769" s="71" t="s">
        <v>827</v>
      </c>
      <c r="D769" s="73" t="s">
        <v>53</v>
      </c>
      <c r="E769" s="50" t="str">
        <f t="shared" ref="E769:E832" si="24">LEFT(C769,IF(ISERROR(FIND(":",C769))=TRUE,LEN(C769),FIND(":",C769)-1)) &amp; ";" &amp; B769 &amp; ";" &amp; A769 &amp; ";" &amp;D769</f>
        <v>Сюй Хунтао ;Э-19ИР03/2019;;№6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Сюй Хунтао ;Э-19ИР03/2019;;№6</v>
      </c>
    </row>
    <row r="770" spans="1:8" ht="16.149999999999999" customHeight="1" x14ac:dyDescent="0.2">
      <c r="A770" s="72"/>
      <c r="B770" s="73" t="s">
        <v>1601</v>
      </c>
      <c r="C770" s="71" t="s">
        <v>828</v>
      </c>
      <c r="D770" s="73" t="s">
        <v>53</v>
      </c>
      <c r="E770" s="50" t="str">
        <f t="shared" si="24"/>
        <v>У  Тинвэй ;Э-19ИР04/2019;;№6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У  Тинвэй ;Э-19ИР04/2019;;№6</v>
      </c>
    </row>
    <row r="771" spans="1:8" ht="16.149999999999999" customHeight="1" x14ac:dyDescent="0.2">
      <c r="A771" s="72"/>
      <c r="B771" s="73" t="s">
        <v>1602</v>
      </c>
      <c r="C771" s="71" t="s">
        <v>829</v>
      </c>
      <c r="D771" s="73" t="s">
        <v>53</v>
      </c>
      <c r="E771" s="50" t="str">
        <f t="shared" si="24"/>
        <v>Шэн  Сюй ;Э-19ИР05/2019;;№6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Шэн  Сюй ;Э-19ИР05/2019;;№6</v>
      </c>
    </row>
    <row r="772" spans="1:8" ht="16.149999999999999" customHeight="1" x14ac:dyDescent="0.2">
      <c r="A772" s="72"/>
      <c r="B772" s="73" t="s">
        <v>1603</v>
      </c>
      <c r="C772" s="71" t="s">
        <v>830</v>
      </c>
      <c r="D772" s="73" t="s">
        <v>53</v>
      </c>
      <c r="E772" s="50" t="str">
        <f t="shared" si="24"/>
        <v>Кичибеков Шамиль Вагиф оглы;Э-19РМ701/2019;;№6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Кичибеков Шамиль Вагиф оглы;Э-19РМ701/2019;;№6</v>
      </c>
    </row>
    <row r="773" spans="1:8" ht="16.149999999999999" customHeight="1" x14ac:dyDescent="0.2">
      <c r="A773" s="72"/>
      <c r="B773" s="73" t="s">
        <v>1604</v>
      </c>
      <c r="C773" s="71" t="s">
        <v>831</v>
      </c>
      <c r="D773" s="73" t="s">
        <v>53</v>
      </c>
      <c r="E773" s="50" t="str">
        <f t="shared" si="24"/>
        <v>Кожевников Дмитрий Евгеньевич;Э-16Р224/2019;;№6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Кожевников Дмитрий Евгеньевич;Э-16Р224/2019;;№6</v>
      </c>
    </row>
    <row r="774" spans="1:8" ht="16.149999999999999" customHeight="1" x14ac:dyDescent="0.2">
      <c r="A774" s="72"/>
      <c r="B774" s="73" t="s">
        <v>1606</v>
      </c>
      <c r="C774" s="71" t="s">
        <v>1605</v>
      </c>
      <c r="D774" s="73" t="s">
        <v>53</v>
      </c>
      <c r="E774" s="50" t="str">
        <f t="shared" si="24"/>
        <v>Донцова Дарья Васильевна;Э-19Т438/2019;;№6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Донцова Дарья Васильевна;Э-19Т438/2019;;№6</v>
      </c>
    </row>
    <row r="775" spans="1:8" ht="16.149999999999999" customHeight="1" x14ac:dyDescent="0.2">
      <c r="A775" s="72"/>
      <c r="B775" s="73" t="s">
        <v>1608</v>
      </c>
      <c r="C775" s="71" t="s">
        <v>1607</v>
      </c>
      <c r="D775" s="73" t="s">
        <v>53</v>
      </c>
      <c r="E775" s="50" t="str">
        <f t="shared" si="24"/>
        <v>Ганиева Элина Айдаровна;Э-15Ю051/2019;;№6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Ганиева Элина Айдаровна;Э-15Ю051/2019;;№6</v>
      </c>
    </row>
    <row r="776" spans="1:8" ht="16.149999999999999" customHeight="1" x14ac:dyDescent="0.2">
      <c r="A776" s="72"/>
      <c r="B776" s="73" t="s">
        <v>1614</v>
      </c>
      <c r="C776" s="71" t="s">
        <v>1609</v>
      </c>
      <c r="D776" s="73" t="s">
        <v>53</v>
      </c>
      <c r="E776" s="50" t="str">
        <f t="shared" si="24"/>
        <v>Крехтунова Дарья Дмитриевна;Э-18Р179/2019;;№6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Крехтунова Дарья Дмитриевна;Э-18Р179/2019;;№6</v>
      </c>
    </row>
    <row r="777" spans="1:8" ht="16.149999999999999" customHeight="1" x14ac:dyDescent="0.2">
      <c r="A777" s="72"/>
      <c r="B777" s="73" t="s">
        <v>1612</v>
      </c>
      <c r="C777" s="71" t="s">
        <v>1610</v>
      </c>
      <c r="D777" s="73" t="s">
        <v>53</v>
      </c>
      <c r="E777" s="50" t="str">
        <f t="shared" si="24"/>
        <v>Надоров Иван Васильевич;Э-16М379/2019;;№6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Надоров Иван Васильевич;Э-16М379/2019;;№6</v>
      </c>
    </row>
    <row r="778" spans="1:8" ht="16.149999999999999" customHeight="1" x14ac:dyDescent="0.2">
      <c r="A778" s="72"/>
      <c r="B778" s="73" t="s">
        <v>1613</v>
      </c>
      <c r="C778" s="71" t="s">
        <v>1611</v>
      </c>
      <c r="D778" s="73" t="s">
        <v>53</v>
      </c>
      <c r="E778" s="50" t="str">
        <f t="shared" si="24"/>
        <v>Рудь Дмитрий Вячеславович;Э-17М164/2019;;№6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Рудь Дмитрий Вячеславович;Э-17М164/2019;;№6</v>
      </c>
    </row>
    <row r="779" spans="1:8" ht="16.149999999999999" customHeight="1" x14ac:dyDescent="0.2">
      <c r="A779" s="72"/>
      <c r="B779" s="73" t="s">
        <v>1616</v>
      </c>
      <c r="C779" s="71" t="s">
        <v>1615</v>
      </c>
      <c r="D779" s="73" t="s">
        <v>53</v>
      </c>
      <c r="E779" s="50" t="str">
        <f t="shared" si="24"/>
        <v>Торгомян Давит Артаваздович;Э-18М621/2019;;№6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Торгомян Давит Артаваздович;Э-18М621/2019;;№6</v>
      </c>
    </row>
    <row r="780" spans="1:8" ht="16.149999999999999" customHeight="1" x14ac:dyDescent="0.2">
      <c r="A780" s="72"/>
      <c r="B780" s="73" t="s">
        <v>1622</v>
      </c>
      <c r="C780" s="71" t="s">
        <v>1618</v>
      </c>
      <c r="D780" s="73" t="s">
        <v>53</v>
      </c>
      <c r="E780" s="50" t="str">
        <f t="shared" si="24"/>
        <v>Салманов Равил Эвристович;Э-19М105/2019;;№6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Салманов Равил Эвристович;Э-19М105/2019;;№6</v>
      </c>
    </row>
    <row r="781" spans="1:8" ht="16.149999999999999" customHeight="1" x14ac:dyDescent="0.2">
      <c r="A781" s="72"/>
      <c r="B781" s="73" t="s">
        <v>1623</v>
      </c>
      <c r="C781" s="71" t="s">
        <v>1619</v>
      </c>
      <c r="D781" s="73" t="s">
        <v>53</v>
      </c>
      <c r="E781" s="50" t="str">
        <f t="shared" si="24"/>
        <v>Парахин Егор Олегович;Э-19М382/2019;;№6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Парахин Егор Олегович;Э-19М382/2019;;№6</v>
      </c>
    </row>
    <row r="782" spans="1:8" ht="16.149999999999999" customHeight="1" x14ac:dyDescent="0.2">
      <c r="A782" s="72"/>
      <c r="B782" s="73" t="s">
        <v>1624</v>
      </c>
      <c r="C782" s="71" t="s">
        <v>1620</v>
      </c>
      <c r="D782" s="73" t="s">
        <v>53</v>
      </c>
      <c r="E782" s="50" t="str">
        <f t="shared" si="24"/>
        <v>Шумейко Никита Сергеевич;Э-16М213/2019;;№6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Шумейко Никита Сергеевич;Э-16М213/2019;;№6</v>
      </c>
    </row>
    <row r="783" spans="1:8" ht="16.149999999999999" customHeight="1" x14ac:dyDescent="0.2">
      <c r="A783" s="72"/>
      <c r="B783" s="73" t="s">
        <v>1625</v>
      </c>
      <c r="C783" s="71" t="s">
        <v>1621</v>
      </c>
      <c r="D783" s="73" t="s">
        <v>53</v>
      </c>
      <c r="E783" s="50" t="str">
        <f t="shared" si="24"/>
        <v>Долгов  Александр Евгеньевич;Э-16М300/2019;;№6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Долгов  Александр Евгеньевич;Э-16М300/2019;;№6</v>
      </c>
    </row>
    <row r="784" spans="1:8" ht="16.149999999999999" customHeight="1" x14ac:dyDescent="0.2">
      <c r="A784" s="72"/>
      <c r="B784" s="50" t="s">
        <v>1626</v>
      </c>
      <c r="C784" s="71" t="s">
        <v>1627</v>
      </c>
      <c r="D784" s="73" t="s">
        <v>53</v>
      </c>
      <c r="E784" s="50" t="str">
        <f>LEFT(C784,IF(ISERROR(FIND(":",C784))=TRUE,LEN(C784),FIND(":",C784)-1)) &amp; ";" &amp; B784 &amp; ";" &amp; A784 &amp; ";" &amp;D784</f>
        <v>Ботвинникова Анастасия Антоновна;6-18Р135/2019;;№6</v>
      </c>
      <c r="F784" s="50" t="b">
        <f t="shared" ref="F784" si="26">NOT(ISERROR(SEARCH(Student,$E784)))</f>
        <v>1</v>
      </c>
      <c r="G784" s="50">
        <f>IF($F784,COUNTIF($F$1:$F784,TRUE),"")</f>
        <v>784</v>
      </c>
      <c r="H784" s="50" t="str">
        <f>IFERROR(INDEX(NameStudent,MATCH(ROWS($H$1:$H784),Index,0)),"")</f>
        <v>Ботвинникова Анастасия Антоновна;6-18Р135/2019;;№6</v>
      </c>
    </row>
    <row r="785" spans="1:8" ht="16.149999999999999" customHeight="1" x14ac:dyDescent="0.2">
      <c r="A785" s="72"/>
      <c r="B785" s="50" t="s">
        <v>1628</v>
      </c>
      <c r="C785" s="71" t="s">
        <v>802</v>
      </c>
      <c r="D785" s="73" t="s">
        <v>53</v>
      </c>
      <c r="E785" s="50" t="str">
        <f>LEFT(C785,IF(ISERROR(FIND(":",C785))=TRUE,LEN(C785),FIND(":",C785)-1)) &amp; ";" &amp; B785 &amp; ";" &amp; A785 &amp; ";" &amp;D785</f>
        <v>Емельянова Екатерина Валерьевна;6-19Ю002/2019;;№6</v>
      </c>
      <c r="F785" s="50" t="b">
        <f t="shared" ref="F785" si="27">NOT(ISERROR(SEARCH(Student,$E785)))</f>
        <v>1</v>
      </c>
      <c r="G785" s="50">
        <f>IF($F785,COUNTIF($F$1:$F785,TRUE),"")</f>
        <v>785</v>
      </c>
      <c r="H785" s="50" t="str">
        <f>IFERROR(INDEX(NameStudent,MATCH(ROWS($H$1:$H785),Index,0)),"")</f>
        <v>Емельянова Екатерина Валерьевна;6-19Ю002/2019;;№6</v>
      </c>
    </row>
    <row r="786" spans="1:8" ht="16.149999999999999" customHeight="1" x14ac:dyDescent="0.2">
      <c r="A786" s="72"/>
      <c r="B786" s="73" t="s">
        <v>1629</v>
      </c>
      <c r="C786" s="71" t="s">
        <v>1630</v>
      </c>
      <c r="D786" s="73" t="s">
        <v>53</v>
      </c>
      <c r="E786" s="50" t="str">
        <f t="shared" ref="E786:E787" si="28">LEFT(C786,IF(ISERROR(FIND(":",C786))=TRUE,LEN(C786),FIND(":",C786)-1)) &amp; ";" &amp; B786 &amp; ";" &amp; A786 &amp; ";" &amp;D786</f>
        <v>Лисицына Анастасия Эдуардовна;6-19Р602/2019;;№6</v>
      </c>
      <c r="F786" s="50" t="b">
        <f t="shared" ref="F786" si="29">NOT(ISERROR(SEARCH(Student,$E786)))</f>
        <v>1</v>
      </c>
      <c r="G786" s="50">
        <f>IF($F786,COUNTIF($F$1:$F786,TRUE),"")</f>
        <v>786</v>
      </c>
      <c r="H786" s="50" t="str">
        <f>IFERROR(INDEX(NameStudent,MATCH(ROWS($H$1:$H786),Index,0)),"")</f>
        <v>Лисицына Анастасия Эдуардовна;6-19Р602/2019;;№6</v>
      </c>
    </row>
    <row r="787" spans="1:8" ht="16.149999999999999" customHeight="1" x14ac:dyDescent="0.2">
      <c r="A787" s="72"/>
      <c r="B787" s="57" t="s">
        <v>1631</v>
      </c>
      <c r="C787" s="53" t="s">
        <v>163</v>
      </c>
      <c r="D787" s="57" t="s">
        <v>53</v>
      </c>
      <c r="E787" s="50" t="str">
        <f t="shared" si="28"/>
        <v>Панютина Татьяна Леонидовна;6-16Р009 /2016;;№6</v>
      </c>
      <c r="F787" s="50" t="b">
        <f t="shared" ref="F787" si="30">NOT(ISERROR(SEARCH(Student,$E787)))</f>
        <v>1</v>
      </c>
      <c r="G787" s="50">
        <f>IF($F787,COUNTIF($F$1:$F787,TRUE),"")</f>
        <v>787</v>
      </c>
      <c r="H787" s="50" t="str">
        <f>IFERROR(INDEX(NameStudent,MATCH(ROWS($H$1:$H787),Index,0)),"")</f>
        <v>Панютина Татьяна Леонидовна;6-16Р009 /2016;;№6</v>
      </c>
    </row>
    <row r="788" spans="1:8" ht="16.149999999999999" customHeight="1" x14ac:dyDescent="0.2">
      <c r="A788" s="72"/>
      <c r="B788" s="73"/>
      <c r="C788" s="71"/>
      <c r="D788" s="73"/>
      <c r="E788" s="50" t="str">
        <f t="shared" si="24"/>
        <v>;;;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149999999999999" customHeight="1" x14ac:dyDescent="0.2">
      <c r="A789" s="72"/>
      <c r="B789" s="73"/>
      <c r="C789" s="71"/>
      <c r="D789" s="73"/>
      <c r="E789" s="50" t="str">
        <f t="shared" si="24"/>
        <v>;;;</v>
      </c>
      <c r="F789" s="50" t="b">
        <f t="shared" si="25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149999999999999" customHeight="1" x14ac:dyDescent="0.2">
      <c r="A790" s="72"/>
      <c r="B790" s="73"/>
      <c r="C790" s="71"/>
      <c r="D790" s="73"/>
      <c r="E790" s="50" t="str">
        <f t="shared" si="24"/>
        <v>;;;</v>
      </c>
      <c r="F790" s="50" t="b">
        <f t="shared" si="25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149999999999999" customHeight="1" x14ac:dyDescent="0.2">
      <c r="A791" s="72"/>
      <c r="B791" s="73"/>
      <c r="C791" s="71"/>
      <c r="D791" s="73"/>
      <c r="E791" s="50" t="str">
        <f t="shared" si="24"/>
        <v>;;;</v>
      </c>
      <c r="F791" s="50" t="b">
        <f t="shared" si="25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149999999999999" customHeight="1" x14ac:dyDescent="0.2">
      <c r="A792" s="72"/>
      <c r="B792" s="73"/>
      <c r="C792" s="71"/>
      <c r="D792" s="73"/>
      <c r="E792" s="50" t="str">
        <f t="shared" si="24"/>
        <v>;;;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149999999999999" customHeight="1" x14ac:dyDescent="0.2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ref="E833:E875" si="31">LEFT(C833,IF(ISERROR(FIND(":",C833))=TRUE,LEN(C833),FIND(":",C833)-1)) &amp; ";" &amp; B833 &amp; ";" &amp; A833 &amp; ";" &amp;D833</f>
        <v>;;;</v>
      </c>
      <c r="F833" s="50" t="b">
        <f t="shared" ref="F833:F896" si="32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31"/>
        <v>;;;</v>
      </c>
      <c r="F834" s="50" t="b">
        <f t="shared" si="32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31"/>
        <v>;;;</v>
      </c>
      <c r="F835" s="50" t="b">
        <f t="shared" si="32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E836" s="50" t="str">
        <f t="shared" si="31"/>
        <v>;;;</v>
      </c>
      <c r="F836" s="50" t="b">
        <f t="shared" si="32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149999999999999" customHeight="1" x14ac:dyDescent="0.2">
      <c r="A837" s="61"/>
      <c r="B837" s="62"/>
      <c r="C837" s="60"/>
      <c r="D837" s="62"/>
      <c r="E837" s="50" t="str">
        <f t="shared" si="31"/>
        <v>;;;</v>
      </c>
      <c r="F837" s="50" t="b">
        <f t="shared" si="32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149999999999999" customHeight="1" x14ac:dyDescent="0.2">
      <c r="A838" s="61"/>
      <c r="B838" s="62"/>
      <c r="C838" s="60"/>
      <c r="D838" s="62"/>
      <c r="E838" s="50" t="str">
        <f t="shared" si="31"/>
        <v>;;;</v>
      </c>
      <c r="F838" s="50" t="b">
        <f t="shared" si="32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149999999999999" customHeight="1" x14ac:dyDescent="0.2">
      <c r="A839" s="61"/>
      <c r="B839" s="62"/>
      <c r="C839" s="60"/>
      <c r="D839" s="62"/>
      <c r="E839" s="50" t="str">
        <f t="shared" si="31"/>
        <v>;;;</v>
      </c>
      <c r="F839" s="50" t="b">
        <f t="shared" si="32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149999999999999" customHeight="1" x14ac:dyDescent="0.2">
      <c r="A840" s="61"/>
      <c r="B840" s="62"/>
      <c r="C840" s="60"/>
      <c r="D840" s="62"/>
      <c r="E840" s="50" t="str">
        <f t="shared" si="31"/>
        <v>;;;</v>
      </c>
      <c r="F840" s="50" t="b">
        <f t="shared" si="32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149999999999999" customHeight="1" x14ac:dyDescent="0.2">
      <c r="A841" s="61"/>
      <c r="B841" s="62"/>
      <c r="C841" s="60"/>
      <c r="D841" s="62"/>
      <c r="E841" s="50" t="str">
        <f t="shared" si="31"/>
        <v>;;;</v>
      </c>
      <c r="F841" s="50" t="b">
        <f t="shared" si="32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149999999999999" customHeight="1" x14ac:dyDescent="0.2">
      <c r="A842" s="61"/>
      <c r="B842" s="62"/>
      <c r="C842" s="60"/>
      <c r="D842" s="62"/>
      <c r="E842" s="50" t="str">
        <f t="shared" si="31"/>
        <v>;;;</v>
      </c>
      <c r="F842" s="50" t="b">
        <f t="shared" si="32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149999999999999" customHeight="1" x14ac:dyDescent="0.2">
      <c r="A843" s="61"/>
      <c r="B843" s="62"/>
      <c r="C843" s="60"/>
      <c r="D843" s="62"/>
      <c r="E843" s="50" t="str">
        <f t="shared" si="31"/>
        <v>;;;</v>
      </c>
      <c r="F843" s="50" t="b">
        <f t="shared" si="32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149999999999999" customHeight="1" x14ac:dyDescent="0.2">
      <c r="A844" s="61"/>
      <c r="B844" s="62"/>
      <c r="C844" s="60"/>
      <c r="D844" s="62"/>
      <c r="E844" s="50" t="str">
        <f t="shared" si="31"/>
        <v>;;;</v>
      </c>
      <c r="F844" s="50" t="b">
        <f t="shared" si="32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149999999999999" customHeight="1" x14ac:dyDescent="0.2">
      <c r="A845" s="61"/>
      <c r="B845" s="62"/>
      <c r="C845" s="60"/>
      <c r="D845" s="62"/>
      <c r="E845" s="50" t="str">
        <f t="shared" si="31"/>
        <v>;;;</v>
      </c>
      <c r="F845" s="50" t="b">
        <f t="shared" si="32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149999999999999" customHeight="1" x14ac:dyDescent="0.2">
      <c r="A846" s="61"/>
      <c r="B846" s="62"/>
      <c r="C846" s="60"/>
      <c r="D846" s="62"/>
      <c r="E846" s="50" t="str">
        <f t="shared" si="31"/>
        <v>;;;</v>
      </c>
      <c r="F846" s="50" t="b">
        <f t="shared" si="32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149999999999999" customHeight="1" x14ac:dyDescent="0.2">
      <c r="A847" s="61"/>
      <c r="B847" s="62"/>
      <c r="C847" s="60"/>
      <c r="D847" s="62"/>
      <c r="E847" s="50" t="str">
        <f t="shared" si="31"/>
        <v>;;;</v>
      </c>
      <c r="F847" s="50" t="b">
        <f t="shared" si="32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149999999999999" customHeight="1" x14ac:dyDescent="0.2">
      <c r="A848" s="61"/>
      <c r="B848" s="62"/>
      <c r="C848" s="60"/>
      <c r="D848" s="62"/>
      <c r="E848" s="50" t="str">
        <f t="shared" si="31"/>
        <v>;;;</v>
      </c>
      <c r="F848" s="50" t="b">
        <f t="shared" si="32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149999999999999" customHeight="1" x14ac:dyDescent="0.2">
      <c r="A849" s="61"/>
      <c r="B849" s="62"/>
      <c r="C849" s="60"/>
      <c r="D849" s="62"/>
      <c r="E849" s="50" t="str">
        <f t="shared" si="31"/>
        <v>;;;</v>
      </c>
      <c r="F849" s="50" t="b">
        <f t="shared" si="32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149999999999999" customHeight="1" x14ac:dyDescent="0.2">
      <c r="A850" s="61"/>
      <c r="B850" s="62"/>
      <c r="C850" s="60"/>
      <c r="D850" s="62"/>
      <c r="E850" s="50" t="str">
        <f t="shared" si="31"/>
        <v>;;;</v>
      </c>
      <c r="F850" s="50" t="b">
        <f t="shared" si="32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149999999999999" customHeight="1" x14ac:dyDescent="0.2">
      <c r="A851" s="61"/>
      <c r="B851" s="62"/>
      <c r="C851" s="60"/>
      <c r="D851" s="62"/>
      <c r="E851" s="50" t="str">
        <f t="shared" si="31"/>
        <v>;;;</v>
      </c>
      <c r="F851" s="50" t="b">
        <f t="shared" si="32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149999999999999" customHeight="1" x14ac:dyDescent="0.2">
      <c r="A852" s="61"/>
      <c r="B852" s="62"/>
      <c r="C852" s="60"/>
      <c r="D852" s="62"/>
      <c r="E852" s="50" t="str">
        <f t="shared" si="31"/>
        <v>;;;</v>
      </c>
      <c r="F852" s="50" t="b">
        <f t="shared" si="32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149999999999999" customHeight="1" x14ac:dyDescent="0.2">
      <c r="A853" s="61"/>
      <c r="B853" s="62"/>
      <c r="C853" s="60"/>
      <c r="D853" s="62"/>
      <c r="E853" s="50" t="str">
        <f t="shared" si="31"/>
        <v>;;;</v>
      </c>
      <c r="F853" s="50" t="b">
        <f t="shared" si="32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149999999999999" customHeight="1" x14ac:dyDescent="0.2">
      <c r="A854" s="61"/>
      <c r="B854" s="62"/>
      <c r="C854" s="60"/>
      <c r="D854" s="62"/>
      <c r="E854" s="50" t="str">
        <f t="shared" si="31"/>
        <v>;;;</v>
      </c>
      <c r="F854" s="50" t="b">
        <f t="shared" si="32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149999999999999" customHeight="1" x14ac:dyDescent="0.2">
      <c r="A855" s="61"/>
      <c r="B855" s="62"/>
      <c r="C855" s="60"/>
      <c r="D855" s="62"/>
      <c r="E855" s="50" t="str">
        <f t="shared" si="31"/>
        <v>;;;</v>
      </c>
      <c r="F855" s="50" t="b">
        <f t="shared" si="32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149999999999999" customHeight="1" x14ac:dyDescent="0.2">
      <c r="A856" s="61"/>
      <c r="B856" s="62"/>
      <c r="C856" s="60"/>
      <c r="D856" s="62"/>
      <c r="E856" s="50" t="str">
        <f t="shared" si="31"/>
        <v>;;;</v>
      </c>
      <c r="F856" s="50" t="b">
        <f t="shared" si="32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149999999999999" customHeight="1" x14ac:dyDescent="0.2">
      <c r="A857" s="61"/>
      <c r="B857" s="62"/>
      <c r="C857" s="60"/>
      <c r="D857" s="62"/>
      <c r="E857" s="50" t="str">
        <f t="shared" si="31"/>
        <v>;;;</v>
      </c>
      <c r="F857" s="50" t="b">
        <f t="shared" si="32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149999999999999" customHeight="1" x14ac:dyDescent="0.2">
      <c r="A858" s="61"/>
      <c r="B858" s="62"/>
      <c r="C858" s="60"/>
      <c r="D858" s="62"/>
      <c r="E858" s="50" t="str">
        <f t="shared" si="31"/>
        <v>;;;</v>
      </c>
      <c r="F858" s="50" t="b">
        <f t="shared" si="32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149999999999999" customHeight="1" x14ac:dyDescent="0.2">
      <c r="A859" s="61"/>
      <c r="B859" s="62"/>
      <c r="C859" s="60"/>
      <c r="D859" s="62"/>
      <c r="E859" s="50" t="str">
        <f t="shared" si="31"/>
        <v>;;;</v>
      </c>
      <c r="F859" s="50" t="b">
        <f t="shared" si="32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149999999999999" customHeight="1" x14ac:dyDescent="0.2">
      <c r="A860" s="61"/>
      <c r="B860" s="62"/>
      <c r="C860" s="60"/>
      <c r="D860" s="62"/>
      <c r="E860" s="50" t="str">
        <f t="shared" si="31"/>
        <v>;;;</v>
      </c>
      <c r="F860" s="50" t="b">
        <f t="shared" si="32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149999999999999" customHeight="1" x14ac:dyDescent="0.2">
      <c r="A861" s="61"/>
      <c r="B861" s="62"/>
      <c r="C861" s="60"/>
      <c r="D861" s="62"/>
      <c r="E861" s="50" t="str">
        <f t="shared" si="31"/>
        <v>;;;</v>
      </c>
      <c r="F861" s="50" t="b">
        <f t="shared" si="32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149999999999999" customHeight="1" x14ac:dyDescent="0.2">
      <c r="A862" s="61"/>
      <c r="B862" s="62"/>
      <c r="C862" s="60"/>
      <c r="D862" s="62"/>
      <c r="E862" s="50" t="str">
        <f t="shared" si="31"/>
        <v>;;;</v>
      </c>
      <c r="F862" s="50" t="b">
        <f t="shared" si="32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149999999999999" customHeight="1" x14ac:dyDescent="0.2">
      <c r="A863" s="61"/>
      <c r="B863" s="62"/>
      <c r="C863" s="60"/>
      <c r="D863" s="62"/>
      <c r="E863" s="50" t="str">
        <f t="shared" si="31"/>
        <v>;;;</v>
      </c>
      <c r="F863" s="50" t="b">
        <f t="shared" si="32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149999999999999" customHeight="1" x14ac:dyDescent="0.2">
      <c r="A864" s="61"/>
      <c r="B864" s="62"/>
      <c r="C864" s="60"/>
      <c r="D864" s="62"/>
      <c r="E864" s="50" t="str">
        <f t="shared" si="31"/>
        <v>;;;</v>
      </c>
      <c r="F864" s="50" t="b">
        <f t="shared" si="32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149999999999999" customHeight="1" x14ac:dyDescent="0.2">
      <c r="A865" s="61"/>
      <c r="B865" s="62"/>
      <c r="C865" s="60"/>
      <c r="D865" s="62"/>
      <c r="E865" s="50" t="str">
        <f t="shared" si="31"/>
        <v>;;;</v>
      </c>
      <c r="F865" s="50" t="b">
        <f t="shared" si="32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149999999999999" customHeight="1" x14ac:dyDescent="0.2">
      <c r="A866" s="61"/>
      <c r="B866" s="62"/>
      <c r="C866" s="60"/>
      <c r="D866" s="62"/>
      <c r="E866" s="50" t="str">
        <f t="shared" si="31"/>
        <v>;;;</v>
      </c>
      <c r="F866" s="50" t="b">
        <f t="shared" si="32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149999999999999" customHeight="1" x14ac:dyDescent="0.2">
      <c r="A867" s="61"/>
      <c r="B867" s="62"/>
      <c r="C867" s="60"/>
      <c r="D867" s="62"/>
      <c r="E867" s="50" t="str">
        <f t="shared" si="31"/>
        <v>;;;</v>
      </c>
      <c r="F867" s="50" t="b">
        <f t="shared" si="32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149999999999999" customHeight="1" x14ac:dyDescent="0.2">
      <c r="A868" s="61"/>
      <c r="B868" s="62"/>
      <c r="C868" s="60"/>
      <c r="D868" s="62"/>
      <c r="E868" s="50" t="str">
        <f t="shared" si="31"/>
        <v>;;;</v>
      </c>
      <c r="F868" s="50" t="b">
        <f t="shared" si="32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149999999999999" customHeight="1" x14ac:dyDescent="0.2">
      <c r="A869" s="61"/>
      <c r="B869" s="62"/>
      <c r="C869" s="60"/>
      <c r="D869" s="62"/>
      <c r="E869" s="50" t="str">
        <f t="shared" si="31"/>
        <v>;;;</v>
      </c>
      <c r="F869" s="50" t="b">
        <f t="shared" si="32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149999999999999" customHeight="1" x14ac:dyDescent="0.2">
      <c r="A870" s="61"/>
      <c r="B870" s="62"/>
      <c r="C870" s="60"/>
      <c r="D870" s="62"/>
      <c r="E870" s="50" t="str">
        <f t="shared" si="31"/>
        <v>;;;</v>
      </c>
      <c r="F870" s="50" t="b">
        <f t="shared" si="32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149999999999999" customHeight="1" x14ac:dyDescent="0.2">
      <c r="A871" s="61"/>
      <c r="B871" s="62"/>
      <c r="C871" s="60"/>
      <c r="D871" s="62"/>
      <c r="E871" s="50" t="str">
        <f t="shared" si="31"/>
        <v>;;;</v>
      </c>
      <c r="F871" s="50" t="b">
        <f t="shared" si="32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149999999999999" customHeight="1" x14ac:dyDescent="0.2">
      <c r="A872" s="61"/>
      <c r="B872" s="62"/>
      <c r="C872" s="60"/>
      <c r="D872" s="62"/>
      <c r="E872" s="50" t="str">
        <f t="shared" si="31"/>
        <v>;;;</v>
      </c>
      <c r="F872" s="50" t="b">
        <f t="shared" si="32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149999999999999" customHeight="1" x14ac:dyDescent="0.2">
      <c r="A873" s="61"/>
      <c r="B873" s="62"/>
      <c r="C873" s="60"/>
      <c r="D873" s="62"/>
      <c r="E873" s="50" t="str">
        <f t="shared" si="31"/>
        <v>;;;</v>
      </c>
      <c r="F873" s="50" t="b">
        <f t="shared" si="32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149999999999999" customHeight="1" x14ac:dyDescent="0.2">
      <c r="A874" s="61"/>
      <c r="B874" s="62"/>
      <c r="C874" s="60"/>
      <c r="D874" s="62"/>
      <c r="E874" s="50" t="str">
        <f t="shared" si="31"/>
        <v>;;;</v>
      </c>
      <c r="F874" s="50" t="b">
        <f t="shared" si="32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149999999999999" customHeight="1" x14ac:dyDescent="0.2">
      <c r="A875" s="61"/>
      <c r="B875" s="62"/>
      <c r="C875" s="60"/>
      <c r="D875" s="62"/>
      <c r="E875" s="50" t="str">
        <f t="shared" si="31"/>
        <v>;;;</v>
      </c>
      <c r="F875" s="50" t="b">
        <f t="shared" si="32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32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32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32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32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32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32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32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32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32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32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32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32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32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32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32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32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32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32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32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32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32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33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33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33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33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33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33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33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33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33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33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33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33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33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33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33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33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33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33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33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33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33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33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33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33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33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33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33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33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33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33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33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33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33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33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33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33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33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33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33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33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33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33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33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33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33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33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33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33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33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33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33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33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33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33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33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33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33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33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33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33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33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33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33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33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34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34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34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34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34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34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34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34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34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34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34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34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34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34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34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34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34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34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34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34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34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34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34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34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34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34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34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34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34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34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34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34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34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34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34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34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34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34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34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34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34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34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34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34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34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34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34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34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34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34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34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34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34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34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34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34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34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34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34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34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34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34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34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34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35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35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35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35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35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35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35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35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35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35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35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35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35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35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35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35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35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35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35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35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35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35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35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35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35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35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35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35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35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35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35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35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35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35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35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35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35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35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35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35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35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35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35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35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35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35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35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35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35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35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35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35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35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35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35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35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35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35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35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35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35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35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35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35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36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36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36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36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36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36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36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36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36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36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36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36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36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36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36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36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36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36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36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36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36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36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36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36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36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36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36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36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36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36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36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36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36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36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36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36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36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36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36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36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36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36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36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36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36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36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36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36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36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36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36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36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36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36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36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36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36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36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36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36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36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36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36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36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36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2020-02-21T20:56:42Z</cp:lastPrinted>
  <dcterms:created xsi:type="dcterms:W3CDTF">2018-02-08T15:15:01Z</dcterms:created>
  <dcterms:modified xsi:type="dcterms:W3CDTF">2020-07-10T13:28:59Z</dcterms:modified>
</cp:coreProperties>
</file>