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8049ef73c8245c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62b13b44b2cf4df0"/>
    <x:sheet xmlns:r="http://schemas.openxmlformats.org/officeDocument/2006/relationships" name="Maliev.Web" sheetId="2" r:id="R888929003867417a"/>
    <x:sheet xmlns:r="http://schemas.openxmlformats.org/officeDocument/2006/relationships" name="Maliev.Intranet" sheetId="3" r:id="R18ae41055eae4ea5"/>
    <x:sheet xmlns:r="http://schemas.openxmlformats.org/officeDocument/2006/relationships" name="Maliev.QuoteEngine" sheetId="4" r:id="R3a51d968829d4ee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10">
    <x:font>
      <x:sz val="11"/>
      <x:name val="Carlito"/>
    </x:font>
    <x:font>
      <x:b/>
      <x:sz val="16"/>
      <x:color rgb="FF0F172A"/>
      <x:name val="Carlito"/>
    </x:font>
    <x:font>
      <x:sz val="11"/>
      <x:color rgb="FF475569"/>
      <x:name val="Carlito"/>
    </x:font>
    <x:font>
      <x:b/>
      <x:sz val="11"/>
      <x:color rgb="FFFFFFFF"/>
      <x:name val="Carlito"/>
    </x:font>
    <x:font>
      <x:b/>
      <x:sz val="16"/>
      <x:color rgb="FF0F172A"/>
      <x:name val="Aptos"/>
    </x:font>
    <x:font>
      <x:sz val="11"/>
      <x:name val="Aptos"/>
    </x:font>
    <x:font>
      <x:sz val="11"/>
      <x:color rgb="FF475569"/>
      <x:name val="Aptos"/>
    </x:font>
    <x:font>
      <x:b/>
      <x:sz val="11"/>
      <x:color rgb="FFFFFFFF"/>
      <x:name val="Aptos"/>
    </x:font>
    <x:font>
      <x:b/>
      <x:sz val="10"/>
      <x:color rgb="FFFFFFFF"/>
      <x:name val="Aptos"/>
    </x:font>
    <x:font>
      <x:sz val="10"/>
      <x:name val="Aptos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9"/>
      </x:patternFill>
    </x:fill>
    <x:fill>
      <x:patternFill patternType="solid">
        <x:fgColor rgb="FF475569"/>
      </x:patternFill>
    </x:fill>
  </x:fills>
  <x:borders count="17">
    <x:border/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right style="thin">
        <x:color rgb="FFE5E7EB"/>
      </x:right>
      <x:bottom style="thin">
        <x:color rgb="FFE5E7EB"/>
      </x:bottom>
    </x:border>
    <x:border>
      <x:left style="thin">
        <x:color rgb="FFE5E7EB"/>
      </x:left>
      <x:right style="thin">
        <x:color rgb="FFE5E7EB"/>
      </x:right>
      <x:bottom style="thin">
        <x:color rgb="FFE5E7EB"/>
      </x:bottom>
    </x:border>
    <x:border>
      <x:left style="thin">
        <x:color rgb="FFE5E7EB"/>
      </x:left>
      <x:bottom style="thin">
        <x:color rgb="FFE5E7EB"/>
      </x:bottom>
    </x:border>
    <x:border>
      <x:right style="thin">
        <x:color rgb="FFE5E7EB"/>
      </x:right>
      <x:top style="thin">
        <x:color rgb="FFE5E7EB"/>
      </x:top>
      <x:bottom style="thin">
        <x:color rgb="FFE5E7EB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  <x:border>
      <x:left style="thin">
        <x:color rgb="FFE5E7EB"/>
      </x:left>
      <x:top style="thin">
        <x:color rgb="FFE5E7EB"/>
      </x:top>
      <x:bottom style="thin">
        <x:color rgb="FFE5E7EB"/>
      </x:bottom>
    </x:border>
    <x:border>
      <x:right style="thin">
        <x:color rgb="FFE5E7EB"/>
      </x:right>
      <x:top style="thin">
        <x:color rgb="FFE5E7EB"/>
      </x:top>
    </x:border>
    <x:border>
      <x:left style="thin">
        <x:color rgb="FFE5E7EB"/>
      </x:left>
      <x:right style="thin">
        <x:color rgb="FFE5E7EB"/>
      </x:right>
      <x:top style="thin">
        <x:color rgb="FFE5E7EB"/>
      </x:top>
    </x:border>
    <x:border>
      <x:left style="thin">
        <x:color rgb="FFE5E7EB"/>
      </x:left>
      <x:top style="thin">
        <x:color rgb="FFE5E7EB"/>
      </x:top>
    </x:border>
    <x:border>
      <x:right style="thin">
        <x:color rgb="FFE5E7EB"/>
      </x:right>
      <x:top style="thin">
        <x:color rgb="FFCBD5E1"/>
      </x:top>
      <x:bottom style="thin">
        <x:color rgb="FFE5E7EB"/>
      </x:bottom>
    </x:border>
    <x:border>
      <x:left style="thin">
        <x:color rgb="FFE5E7EB"/>
      </x:left>
      <x:right style="thin">
        <x:color rgb="FFE5E7EB"/>
      </x:right>
      <x:top style="thin">
        <x:color rgb="FFCBD5E1"/>
      </x:top>
      <x:bottom style="thin">
        <x:color rgb="FFE5E7EB"/>
      </x:bottom>
    </x:border>
    <x:border>
      <x:left style="thin">
        <x:color rgb="FFE5E7EB"/>
      </x:left>
      <x:top style="thin">
        <x:color rgb="FFCBD5E1"/>
      </x:top>
      <x:bottom style="thin">
        <x:color rgb="FFE5E7EB"/>
      </x:bottom>
    </x:border>
    <x:border>
      <x:right style="thin">
        <x:color rgb="FFE5E7EB"/>
      </x:right>
      <x:top style="thin">
        <x:color rgb="FFE5E7EB"/>
      </x:top>
      <x:bottom style="thin">
        <x:color rgb="FFCBD5E1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CBD5E1"/>
      </x:bottom>
    </x:border>
    <x:border>
      <x:left style="thin">
        <x:color rgb="FFE5E7EB"/>
      </x:left>
      <x:top style="thin">
        <x:color rgb="FFE5E7EB"/>
      </x:top>
      <x:bottom style="thin">
        <x:color rgb="FFCBD5E1"/>
      </x:bottom>
    </x:border>
  </x:borders>
  <x:cellStyleXfs count="1">
    <x:xf numFmtId="0" fontId="0" fillId="0" borderId="0"/>
  </x:cellStyleXfs>
  <x:cellXfs count="53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2" borderId="1" xfId="0" applyNumberFormat="1" applyFont="1" applyFill="1" applyBorder="1"/>
    <x:xf numFmtId="0" fontId="0" fillId="0" borderId="1" xfId="0" applyNumberFormat="1" applyFont="1" applyFill="1" applyBorder="1"/>
    <x:xf numFmtId="0" fontId="3" fillId="3" borderId="1" xfId="0" applyNumberFormat="1" applyFont="1" applyFill="1" applyBorder="1"/>
    <x:xf numFmtId="0" fontId="4" fillId="0" borderId="0" xfId="0" applyNumberFormat="1" applyFont="1" applyFill="1" applyBorder="1"/>
    <x:xf numFmtId="0" fontId="5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7" fillId="2" borderId="1" xfId="0" applyNumberFormat="1" applyFont="1" applyFill="1" applyBorder="1"/>
    <x:xf numFmtId="0" fontId="5" fillId="0" borderId="1" xfId="0" applyNumberFormat="1" applyFont="1" applyFill="1" applyBorder="1"/>
    <x:xf numFmtId="0" fontId="7" fillId="3" borderId="1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 applyAlignment="1">
      <x:alignment wrapText="1"/>
    </x:xf>
    <x:xf numFmtId="200" fontId="5" fillId="0" borderId="1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8" fillId="2" borderId="0" xfId="0" applyNumberFormat="1" applyFont="1" applyFill="1" applyBorder="1" applyAlignment="1">
      <x:alignment wrapText="1"/>
    </x:xf>
    <x:xf numFmtId="0" fontId="9" fillId="0" borderId="0" xfId="0" applyNumberFormat="1" applyFont="1" applyFill="1" applyBorder="1"/>
    <x:xf numFmtId="0" fontId="8" fillId="2" borderId="2" xfId="0" applyNumberFormat="1" applyFont="1" applyFill="1" applyBorder="1" applyAlignment="1">
      <x:alignment wrapText="1"/>
    </x:xf>
    <x:xf numFmtId="0" fontId="8" fillId="2" borderId="3" xfId="0" applyNumberFormat="1" applyFont="1" applyFill="1" applyBorder="1" applyAlignment="1">
      <x:alignment wrapText="1"/>
    </x:xf>
    <x:xf numFmtId="0" fontId="8" fillId="2" borderId="4" xfId="0" applyNumberFormat="1" applyFont="1" applyFill="1" applyBorder="1" applyAlignment="1">
      <x:alignment wrapText="1"/>
    </x:xf>
    <x:xf numFmtId="0" fontId="9" fillId="0" borderId="5" xfId="0" applyNumberFormat="1" applyFont="1" applyFill="1" applyBorder="1"/>
    <x:xf numFmtId="0" fontId="9" fillId="0" borderId="6" xfId="0" applyNumberFormat="1" applyFont="1" applyFill="1" applyBorder="1"/>
    <x:xf numFmtId="0" fontId="9" fillId="0" borderId="7" xfId="0" applyNumberFormat="1" applyFont="1" applyFill="1" applyBorder="1"/>
    <x:xf numFmtId="0" fontId="9" fillId="0" borderId="8" xfId="0" applyNumberFormat="1" applyFont="1" applyFill="1" applyBorder="1"/>
    <x:xf numFmtId="0" fontId="9" fillId="0" borderId="9" xfId="0" applyNumberFormat="1" applyFont="1" applyFill="1" applyBorder="1"/>
    <x:xf numFmtId="0" fontId="9" fillId="0" borderId="10" xfId="0" applyNumberFormat="1" applyFont="1" applyFill="1" applyBorder="1"/>
    <x:xf numFmtId="0" fontId="9" fillId="0" borderId="5" xfId="0" applyNumberFormat="1" applyFont="1" applyFill="1" applyBorder="1" applyAlignment="1">
      <x:alignment wrapText="1"/>
    </x:xf>
    <x:xf numFmtId="0" fontId="9" fillId="0" borderId="6" xfId="0" applyNumberFormat="1" applyFont="1" applyFill="1" applyBorder="1" applyAlignment="1">
      <x:alignment wrapText="1"/>
    </x:xf>
    <x:xf numFmtId="0" fontId="9" fillId="0" borderId="7" xfId="0" applyNumberFormat="1" applyFont="1" applyFill="1" applyBorder="1" applyAlignment="1">
      <x:alignment wrapText="1"/>
    </x:xf>
    <x:xf numFmtId="0" fontId="9" fillId="0" borderId="8" xfId="0" applyNumberFormat="1" applyFont="1" applyFill="1" applyBorder="1" applyAlignment="1">
      <x:alignment wrapText="1"/>
    </x:xf>
    <x:xf numFmtId="0" fontId="9" fillId="0" borderId="9" xfId="0" applyNumberFormat="1" applyFont="1" applyFill="1" applyBorder="1" applyAlignment="1">
      <x:alignment wrapText="1"/>
    </x:xf>
    <x:xf numFmtId="0" fontId="9" fillId="0" borderId="10" xfId="0" applyNumberFormat="1" applyFont="1" applyFill="1" applyBorder="1" applyAlignment="1">
      <x:alignment wrapText="1"/>
    </x:xf>
    <x:xf numFmtId="0" fontId="8" fillId="2" borderId="11" xfId="0" applyNumberFormat="1" applyFont="1" applyFill="1" applyBorder="1" applyAlignment="1">
      <x:alignment wrapText="1"/>
    </x:xf>
    <x:xf numFmtId="0" fontId="8" fillId="2" borderId="12" xfId="0" applyNumberFormat="1" applyFont="1" applyFill="1" applyBorder="1" applyAlignment="1">
      <x:alignment wrapText="1"/>
    </x:xf>
    <x:xf numFmtId="0" fontId="8" fillId="2" borderId="13" xfId="0" applyNumberFormat="1" applyFont="1" applyFill="1" applyBorder="1" applyAlignment="1">
      <x:alignment wrapText="1"/>
    </x:xf>
    <x:xf numFmtId="0" fontId="9" fillId="0" borderId="14" xfId="0" applyNumberFormat="1" applyFont="1" applyFill="1" applyBorder="1" applyAlignment="1">
      <x:alignment wrapText="1"/>
    </x:xf>
    <x:xf numFmtId="0" fontId="9" fillId="0" borderId="15" xfId="0" applyNumberFormat="1" applyFont="1" applyFill="1" applyBorder="1" applyAlignment="1">
      <x:alignment wrapText="1"/>
    </x:xf>
    <x:xf numFmtId="0" fontId="9" fillId="0" borderId="16" xfId="0" applyNumberFormat="1" applyFont="1" applyFill="1" applyBorder="1" applyAlignment="1">
      <x:alignment wrapText="1"/>
    </x:xf>
    <x:xf numFmtId="0" fontId="8" fillId="2" borderId="11" xfId="0" applyNumberFormat="1" applyFont="1" applyFill="1" applyBorder="1" applyAlignment="1">
      <x:alignment vertical="top" wrapText="1"/>
    </x:xf>
    <x:xf numFmtId="0" fontId="8" fillId="2" borderId="12" xfId="0" applyNumberFormat="1" applyFont="1" applyFill="1" applyBorder="1" applyAlignment="1">
      <x:alignment vertical="top" wrapText="1"/>
    </x:xf>
    <x:xf numFmtId="0" fontId="8" fillId="2" borderId="13" xfId="0" applyNumberFormat="1" applyFont="1" applyFill="1" applyBorder="1" applyAlignment="1">
      <x:alignment vertical="top" wrapText="1"/>
    </x:xf>
    <x:xf numFmtId="0" fontId="9" fillId="0" borderId="5" xfId="0" applyNumberFormat="1" applyFont="1" applyFill="1" applyBorder="1" applyAlignment="1">
      <x:alignment vertical="top" wrapText="1"/>
    </x:xf>
    <x:xf numFmtId="0" fontId="9" fillId="0" borderId="6" xfId="0" applyNumberFormat="1" applyFont="1" applyFill="1" applyBorder="1" applyAlignment="1">
      <x:alignment vertical="top" wrapText="1"/>
    </x:xf>
    <x:xf numFmtId="0" fontId="9" fillId="0" borderId="7" xfId="0" applyNumberFormat="1" applyFont="1" applyFill="1" applyBorder="1" applyAlignment="1">
      <x:alignment vertical="top" wrapText="1"/>
    </x:xf>
    <x:xf numFmtId="0" fontId="9" fillId="0" borderId="14" xfId="0" applyNumberFormat="1" applyFont="1" applyFill="1" applyBorder="1" applyAlignment="1">
      <x:alignment vertical="top" wrapText="1"/>
    </x:xf>
    <x:xf numFmtId="0" fontId="9" fillId="0" borderId="15" xfId="0" applyNumberFormat="1" applyFont="1" applyFill="1" applyBorder="1" applyAlignment="1">
      <x:alignment vertical="top" wrapText="1"/>
    </x:xf>
    <x:xf numFmtId="0" fontId="9" fillId="0" borderId="16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516d0a489d94bd3" /><Relationship Type="http://schemas.openxmlformats.org/officeDocument/2006/relationships/theme" Target="/xl/theme/theme1.xml" Id="R08813bbf41364db8" /><Relationship Type="http://schemas.openxmlformats.org/officeDocument/2006/relationships/sharedStrings" Target="/xl/sharedStrings.xml" Id="R65d1b77cc0974f33" /><Relationship Type="http://schemas.openxmlformats.org/officeDocument/2006/relationships/worksheet" Target="/xl/worksheets/sheet1.xml" Id="R62b13b44b2cf4df0" /><Relationship Type="http://schemas.openxmlformats.org/officeDocument/2006/relationships/worksheet" Target="/xl/worksheets/sheet2.xml" Id="R888929003867417a" /><Relationship Type="http://schemas.openxmlformats.org/officeDocument/2006/relationships/worksheet" Target="/xl/worksheets/sheet3.xml" Id="R18ae41055eae4ea5" /><Relationship Type="http://schemas.openxmlformats.org/officeDocument/2006/relationships/worksheet" Target="/xl/worksheets/sheet4.xml" Id="R3a51d968829d4ee2" /></Relationships>
</file>

<file path=xl/tables/table1.xml><?xml version="1.0" encoding="utf-8"?>
<x:table xmlns:x="http://schemas.openxmlformats.org/spreadsheetml/2006/main" id="1" name="MalievWebStories" displayName="MalievWebStories" ref="A1:U22" headerRowCount="1">
  <x:autoFilter ref="A1:U22"/>
  <x:tableColumns count="21">
    <x:tableColumn id="1" name="Story ID"/>
    <x:tableColumn id="2" name="App Surface"/>
    <x:tableColumn id="3" name="Feature Area"/>
    <x:tableColumn id="4" name="User Story"/>
    <x:tableColumn id="5" name="Expected Behavior"/>
    <x:tableColumn id="6" name="Current Code Status"/>
    <x:tableColumn id="7" name="Test Status"/>
    <x:tableColumn id="8" name="Error Status"/>
    <x:tableColumn id="9" name="Fix Status"/>
    <x:tableColumn id="10" name="Retest Status"/>
    <x:tableColumn id="11" name="Priority"/>
    <x:tableColumn id="12" name="Boundary / Contract"/>
    <x:tableColumn id="13" name="Entry Point"/>
    <x:tableColumn id="14" name="Routes / UI Evidence"/>
    <x:tableColumn id="15" name="API / Service Evidence"/>
    <x:tableColumn id="16" name="Automated E2E Evidence"/>
    <x:tableColumn id="17" name="Services Involved"/>
    <x:tableColumn id="18" name="Data Created / Mutated"/>
    <x:tableColumn id="19" name="Known Product Gaps"/>
    <x:tableColumn id="20" name="Source References"/>
    <x:tableColumn id="21" name="Last Reviewed"/>
  </x:tableColumns>
  <x:tableStyleInfo name="TableStyleMedium2" showRowStripes="1"/>
</x:table>
</file>

<file path=xl/tables/table2.xml><?xml version="1.0" encoding="utf-8"?>
<x:table xmlns:x="http://schemas.openxmlformats.org/spreadsheetml/2006/main" id="2" name="MalievIntranetStories" displayName="MalievIntranetStories" ref="A1:U64" headerRowCount="1">
  <x:autoFilter ref="A1:U64"/>
  <x:tableColumns count="21">
    <x:tableColumn id="1" name="Story ID"/>
    <x:tableColumn id="2" name="App Surface"/>
    <x:tableColumn id="3" name="Feature Area"/>
    <x:tableColumn id="4" name="User Story"/>
    <x:tableColumn id="5" name="Expected Behavior"/>
    <x:tableColumn id="6" name="Current Code Status"/>
    <x:tableColumn id="7" name="Test Status"/>
    <x:tableColumn id="8" name="Error Status"/>
    <x:tableColumn id="9" name="Fix Status"/>
    <x:tableColumn id="10" name="Retest Status"/>
    <x:tableColumn id="11" name="Priority"/>
    <x:tableColumn id="12" name="Boundary / Contract"/>
    <x:tableColumn id="13" name="Entry Point"/>
    <x:tableColumn id="14" name="Routes / UI Evidence"/>
    <x:tableColumn id="15" name="API / Service Evidence"/>
    <x:tableColumn id="16" name="Automated E2E Evidence"/>
    <x:tableColumn id="17" name="Services Involved"/>
    <x:tableColumn id="18" name="Data Created / Mutated"/>
    <x:tableColumn id="19" name="Known Product Gaps"/>
    <x:tableColumn id="20" name="Source References"/>
    <x:tableColumn id="21" name="Last Reviewed"/>
  </x:tableColumns>
  <x:tableStyleInfo name="TableStyleMedium2" showRowStripes="1"/>
</x:table>
</file>

<file path=xl/tables/table3.xml><?xml version="1.0" encoding="utf-8"?>
<x:table xmlns:x="http://schemas.openxmlformats.org/spreadsheetml/2006/main" id="3" name="MalievQuoteEngineStories" displayName="MalievQuoteEngineStories" ref="A1:U32" headerRowCount="1">
  <x:autoFilter ref="A1:U32"/>
  <x:tableColumns count="21">
    <x:tableColumn id="1" name="Story ID"/>
    <x:tableColumn id="2" name="App Surface"/>
    <x:tableColumn id="3" name="Feature Area"/>
    <x:tableColumn id="4" name="User Story"/>
    <x:tableColumn id="5" name="Expected Behavior"/>
    <x:tableColumn id="6" name="Current Code Status"/>
    <x:tableColumn id="7" name="Test Status"/>
    <x:tableColumn id="8" name="Error Status"/>
    <x:tableColumn id="9" name="Fix Status"/>
    <x:tableColumn id="10" name="Retest Status"/>
    <x:tableColumn id="11" name="Priority"/>
    <x:tableColumn id="12" name="Boundary / Contract"/>
    <x:tableColumn id="13" name="Entry Point"/>
    <x:tableColumn id="14" name="Routes / UI Evidence"/>
    <x:tableColumn id="15" name="API / Service Evidence"/>
    <x:tableColumn id="16" name="Automated E2E Evidence"/>
    <x:tableColumn id="17" name="Services Involved"/>
    <x:tableColumn id="18" name="Data Created / Mutated"/>
    <x:tableColumn id="19" name="Known Product Gaps"/>
    <x:tableColumn id="20" name="Source References"/>
    <x:tableColumn id="21" name="Last Reviewed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53be2663167a4d2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5caa10f0b46547e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b74fd4559a1d4ef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90" hidden="0" customWidth="1"/>
    <x:col min="3" max="3" width="78" hidden="0" customWidth="1"/>
    <x:col min="4" max="4" width="14" hidden="0" customWidth="1"/>
    <x:col min="5" max="5" width="22" hidden="0" customWidth="1"/>
    <x:col min="6" max="6" width="12" hidden="0" customWidth="1"/>
    <x:col min="7" max="7" width="24" hidden="0" customWidth="1"/>
    <x:col min="8" max="8" width="74" hidden="0" customWidth="1"/>
  </x:cols>
  <x:sheetData>
    <x:row r="1">
      <x:c r="A1" s="17" t="str">
        <x:v>MALIEV Canonical Feature User Story Status</x:v>
      </x:c>
      <x:c r="B1" s="18"/>
      <x:c r="C1" s="18"/>
      <x:c r="D1" s="18"/>
      <x:c r="E1" s="18"/>
      <x:c r="F1" s="18"/>
      <x:c r="G1" s="18"/>
      <x:c r="H1" s="18"/>
    </x:row>
    <x:row r="2">
      <x:c r="A2" s="13" t="str">
        <x:v>Generated from Aspire E2E story catalog, BrowserJourneyGateTests story traits, and current Web/Intranet/QuoteEngine route surfaces.</x:v>
      </x:c>
      <x:c r="B2" s="12"/>
      <x:c r="C2" s="12"/>
      <x:c r="D2" s="12"/>
      <x:c r="E2" s="12"/>
      <x:c r="F2" s="12"/>
      <x:c r="G2" s="12"/>
      <x:c r="H2" s="12"/>
    </x:row>
    <x:row r="3">
      <x:c r="A3" s="12"/>
      <x:c r="B3" s="12"/>
      <x:c r="C3" s="12"/>
      <x:c r="D3" s="12"/>
      <x:c r="E3" s="12"/>
      <x:c r="F3" s="12"/>
      <x:c r="G3" s="12"/>
      <x:c r="H3" s="12"/>
    </x:row>
    <x:row r="4">
      <x:c r="A4" s="14" t="str">
        <x:v>App Surface</x:v>
      </x:c>
      <x:c r="B4" s="14" t="str">
        <x:v>Rows</x:v>
      </x:c>
      <x:c r="C4" s="14" t="str">
        <x:v>Automated / Passed</x:v>
      </x:c>
      <x:c r="D4" s="14" t="str">
        <x:v>Partial</x:v>
      </x:c>
      <x:c r="E4" s="14" t="str">
        <x:v>Blocked / Required Gap</x:v>
      </x:c>
      <x:c r="F4" s="14" t="str">
        <x:v>Not Run</x:v>
      </x:c>
      <x:c r="G4" s="14" t="str">
        <x:v>Owning Sheet</x:v>
      </x:c>
      <x:c r="H4" s="14" t="str">
        <x:v>Notes</x:v>
      </x:c>
    </x:row>
    <x:row r="5">
      <x:c r="A5" s="15" t="str">
        <x:v>Maliev.Web</x:v>
      </x:c>
      <x:c r="B5" s="19" t="n">
        <x:f>COUNTA('Maliev.Web'!$A$2:$A$22)</x:f>
        <x:v>21</x:v>
      </x:c>
      <x:c r="C5" s="19" t="n">
        <x:f>COUNTIF('Maliev.Web'!$G$2:$G$22,"Automated coverage declared")+COUNTIF('Maliev.Web'!$G$2:$G$22,"Passed")</x:f>
        <x:v>19</x:v>
      </x:c>
      <x:c r="D5" s="19" t="n">
        <x:f>COUNTIF('Maliev.Web'!$G$2:$G$22,"Partial")+COUNTIF('Maliev.Web'!$G$2:$G$22,"Partial after automated run")+COUNTIF('Maliev.Web'!$F$2:$F$22,"Partial")</x:f>
        <x:v>6</x:v>
      </x:c>
      <x:c r="E5" s="19" t="n">
        <x:f>COUNTIF('Maliev.Web'!$G$2:$G$22,"Blocked")+COUNTIF('Maliev.Web'!$F$2:$F$22,"Required gap")</x:f>
        <x:v>1</x:v>
      </x:c>
      <x:c r="F5" s="19" t="n">
        <x:f>COUNTIF('Maliev.Web'!$G$2:$G$22,"Not run")</x:f>
        <x:v>2</x:v>
      </x:c>
      <x:c r="G5" s="15" t="str">
        <x:v>Maliev.Web</x:v>
      </x:c>
      <x:c r="H5" s="15" t="str">
        <x:v>Use app sheet rows as the canonical editable status tracker.</x:v>
      </x:c>
    </x:row>
    <x:row r="6">
      <x:c r="A6" s="15" t="str">
        <x:v>Maliev.Intranet</x:v>
      </x:c>
      <x:c r="B6" s="19" t="n">
        <x:f>COUNTA('Maliev.Intranet'!$A$2:$A$64)</x:f>
        <x:v>63</x:v>
      </x:c>
      <x:c r="C6" s="19" t="n">
        <x:f>COUNTIF('Maliev.Intranet'!$G$2:$G$64,"Automated coverage declared")+COUNTIF('Maliev.Intranet'!$G$2:$G$64,"Passed")</x:f>
        <x:v>55</x:v>
      </x:c>
      <x:c r="D6" s="19" t="n">
        <x:f>COUNTIF('Maliev.Intranet'!$G$2:$G$64,"Partial")+COUNTIF('Maliev.Intranet'!$G$2:$G$64,"Partial after automated run")+COUNTIF('Maliev.Intranet'!$F$2:$F$64,"Partial")</x:f>
        <x:v>22</x:v>
      </x:c>
      <x:c r="E6" s="19" t="n">
        <x:f>COUNTIF('Maliev.Intranet'!$G$2:$G$64,"Blocked")+COUNTIF('Maliev.Intranet'!$F$2:$F$64,"Required gap")</x:f>
        <x:v>10</x:v>
      </x:c>
      <x:c r="F6" s="19" t="n">
        <x:f>COUNTIF('Maliev.Intranet'!$G$2:$G$64,"Not run")</x:f>
        <x:v>8</x:v>
      </x:c>
      <x:c r="G6" s="15" t="str">
        <x:v>Maliev.Intranet</x:v>
      </x:c>
      <x:c r="H6" s="15" t="str">
        <x:v>Use app sheet rows as the canonical editable status tracker.</x:v>
      </x:c>
    </x:row>
    <x:row r="7">
      <x:c r="A7" s="15" t="str">
        <x:v>Maliev.QuoteEngine</x:v>
      </x:c>
      <x:c r="B7" s="19" t="n">
        <x:f>COUNTA('Maliev.QuoteEngine'!$A$2:$A$32)</x:f>
        <x:v>31</x:v>
      </x:c>
      <x:c r="C7" s="19" t="n">
        <x:f>COUNTIF('Maliev.QuoteEngine'!$G$2:$G$32,"Automated coverage declared")+COUNTIF('Maliev.QuoteEngine'!$G$2:$G$32,"Passed")</x:f>
        <x:v>29</x:v>
      </x:c>
      <x:c r="D7" s="19" t="n">
        <x:f>COUNTIF('Maliev.QuoteEngine'!$G$2:$G$32,"Partial")+COUNTIF('Maliev.QuoteEngine'!$G$2:$G$32,"Partial after automated run")+COUNTIF('Maliev.QuoteEngine'!$F$2:$F$32,"Partial")</x:f>
        <x:v>27</x:v>
      </x:c>
      <x:c r="E7" s="19" t="n">
        <x:f>COUNTIF('Maliev.QuoteEngine'!$G$2:$G$32,"Blocked")+COUNTIF('Maliev.QuoteEngine'!$F$2:$F$32,"Required gap")</x:f>
        <x:v>3</x:v>
      </x:c>
      <x:c r="F7" s="19" t="n">
        <x:f>COUNTIF('Maliev.QuoteEngine'!$G$2:$G$32,"Not run")</x:f>
        <x:v>2</x:v>
      </x:c>
      <x:c r="G7" s="15" t="str">
        <x:v>Maliev.QuoteEngine</x:v>
      </x:c>
      <x:c r="H7" s="15" t="str">
        <x:v>Use app sheet rows as the canonical editable status tracker.</x:v>
      </x:c>
    </x:row>
    <x:row r="8">
      <x:c r="A8" s="12"/>
      <x:c r="B8" s="12"/>
      <x:c r="C8" s="12"/>
      <x:c r="D8" s="12"/>
      <x:c r="E8" s="12"/>
      <x:c r="F8" s="12"/>
      <x:c r="G8" s="12"/>
      <x:c r="H8" s="12"/>
    </x:row>
    <x:row r="9">
      <x:c r="A9" s="12"/>
      <x:c r="B9" s="12"/>
      <x:c r="C9" s="12"/>
      <x:c r="D9" s="12"/>
      <x:c r="E9" s="12"/>
      <x:c r="F9" s="12"/>
      <x:c r="G9" s="12"/>
      <x:c r="H9" s="12"/>
    </x:row>
    <x:row r="10">
      <x:c r="A10" s="16" t="str">
        <x:v>Status Field</x:v>
      </x:c>
      <x:c r="B10" s="16" t="str">
        <x:v>Allowed Values</x:v>
      </x:c>
      <x:c r="C10" s="16" t="str">
        <x:v>Use</x:v>
      </x:c>
      <x:c r="D10" s="12"/>
      <x:c r="E10" s="12"/>
      <x:c r="F10" s="12"/>
      <x:c r="G10" s="12"/>
      <x:c r="H10" s="12"/>
    </x:row>
    <x:row r="11" ht="42" customHeight="1">
      <x:c r="A11" s="15" t="str">
        <x:v>Current Code Status</x:v>
      </x:c>
      <x:c r="B11" s="15" t="str">
        <x:v>Ready to automate, Partial, Required gap, Automated, Blocked, Unknown</x:v>
      </x:c>
      <x:c r="C11" s="15" t="str">
        <x:v>Seeded from the story catalog and editable after code inspection.</x:v>
      </x:c>
      <x:c r="D11" s="12"/>
      <x:c r="E11" s="12"/>
      <x:c r="F11" s="12"/>
      <x:c r="G11" s="12"/>
      <x:c r="H11" s="12"/>
    </x:row>
    <x:row r="12" ht="42" customHeight="1">
      <x:c r="A12" s="15" t="str">
        <x:v>Test Status</x:v>
      </x:c>
      <x:c r="B12" s="15" t="str">
        <x:v>Not run, Automated coverage declared, Passed, Partial after automated run, Partial, Blocked, Failed</x:v>
      </x:c>
      <x:c r="C12" s="15" t="str">
        <x:v>Updated during the user-story testing loop.</x:v>
      </x:c>
      <x:c r="D12" s="12"/>
      <x:c r="E12" s="12"/>
      <x:c r="F12" s="12"/>
      <x:c r="G12" s="12"/>
      <x:c r="H12" s="12"/>
    </x:row>
    <x:row r="13" ht="42" customHeight="1">
      <x:c r="A13" s="15" t="str">
        <x:v>Error Status</x:v>
      </x:c>
      <x:c r="B13" s="15" t="str">
        <x:v>No current error logged, Not yet tested, Blocked, Error documented, Failed in latest run</x:v>
      </x:c>
      <x:c r="C13" s="15" t="str">
        <x:v>Tracks whether testing found a logistical or UX error.</x:v>
      </x:c>
      <x:c r="D13" s="12"/>
      <x:c r="E13" s="12"/>
      <x:c r="F13" s="12"/>
      <x:c r="G13" s="12"/>
      <x:c r="H13" s="12"/>
    </x:row>
    <x:row r="14" ht="42" customHeight="1">
      <x:c r="A14" s="15" t="str">
        <x:v>Fix Status</x:v>
      </x:c>
      <x:c r="B14" s="15" t="str">
        <x:v>N/A, Not started, In progress, Fixed, Needs product decision</x:v>
      </x:c>
      <x:c r="C14" s="15" t="str">
        <x:v>Tracks fix progress before retesting.</x:v>
      </x:c>
      <x:c r="D14" s="12"/>
      <x:c r="E14" s="12"/>
      <x:c r="F14" s="12"/>
      <x:c r="G14" s="12"/>
      <x:c r="H14" s="12"/>
    </x:row>
    <x:row r="15" ht="42" customHeight="1">
      <x:c r="A15" s="15" t="str">
        <x:v>Retest Status</x:v>
      </x:c>
      <x:c r="B15" s="15" t="str">
        <x:v>Not run, Needs retest loop, Passed, Failed, Blocked</x:v>
      </x:c>
      <x:c r="C15" s="15" t="str">
        <x:v>Updated after testing the same behavior post-fix.</x:v>
      </x:c>
      <x:c r="D15" s="12"/>
      <x:c r="E15" s="12"/>
      <x:c r="F15" s="12"/>
      <x:c r="G15" s="12"/>
      <x:c r="H15" s="12"/>
    </x:row>
    <x:row r="16" ht="42" customHeight="1">
      <x:c r="A16" s="15" t="str">
        <x:v>Priority</x:v>
      </x:c>
      <x:c r="B16" s="15" t="str">
        <x:v>P0, P1, P2, P3</x:v>
      </x:c>
      <x:c r="C16" s="15" t="str">
        <x:v>P0 for security/required gaps, P1 for core workflow gaps, lower for normal coverage.</x:v>
      </x:c>
      <x:c r="D16" s="12"/>
      <x:c r="E16" s="12"/>
      <x:c r="F16" s="12"/>
      <x:c r="G16" s="12"/>
      <x:c r="H16" s="12"/>
    </x:row>
  </x:sheetData>
  <x:mergeCells>
    <x:mergeCell ref="A1:H1"/>
    <x:mergeCell ref="A2:H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8" hidden="0" customWidth="1"/>
    <x:col min="3" max="3" width="28" hidden="0" customWidth="1"/>
    <x:col min="4" max="4" width="48" hidden="0" customWidth="1"/>
    <x:col min="5" max="5" width="70" hidden="0" customWidth="1"/>
    <x:col min="6" max="6" width="22" hidden="0" customWidth="1"/>
    <x:col min="7" max="7" width="28" hidden="0" customWidth="1"/>
    <x:col min="8" max="8" width="22" hidden="0" customWidth="1"/>
    <x:col min="9" max="9" width="18" hidden="0" customWidth="1"/>
    <x:col min="10" max="10" width="22" hidden="0" customWidth="1"/>
    <x:col min="11" max="11" width="10" hidden="0" customWidth="1"/>
    <x:col min="12" max="12" width="56" hidden="0" customWidth="1"/>
    <x:col min="13" max="13" width="34" hidden="0" customWidth="1"/>
    <x:col min="14" max="14" width="52" hidden="0" customWidth="1"/>
    <x:col min="15" max="15" width="52" hidden="0" customWidth="1"/>
    <x:col min="16" max="16" width="60" hidden="0" customWidth="1"/>
    <x:col min="17" max="17" width="42" hidden="0" customWidth="1"/>
    <x:col min="18" max="18" width="34" hidden="0" customWidth="1"/>
    <x:col min="19" max="19" width="54" hidden="0" customWidth="1"/>
    <x:col min="20" max="20" width="48" hidden="0" customWidth="1"/>
    <x:col min="21" max="21" width="14" hidden="0" customWidth="1"/>
  </x:cols>
  <x:sheetData>
    <x:row r="1">
      <x:c r="A1" s="44" t="str">
        <x:v>Story ID</x:v>
      </x:c>
      <x:c r="B1" s="45" t="str">
        <x:v>App Surface</x:v>
      </x:c>
      <x:c r="C1" s="45" t="str">
        <x:v>Feature Area</x:v>
      </x:c>
      <x:c r="D1" s="45" t="str">
        <x:v>User Story</x:v>
      </x:c>
      <x:c r="E1" s="45" t="str">
        <x:v>Expected Behavior</x:v>
      </x:c>
      <x:c r="F1" s="45" t="str">
        <x:v>Current Code Status</x:v>
      </x:c>
      <x:c r="G1" s="45" t="str">
        <x:v>Test Status</x:v>
      </x:c>
      <x:c r="H1" s="45" t="str">
        <x:v>Error Status</x:v>
      </x:c>
      <x:c r="I1" s="45" t="str">
        <x:v>Fix Status</x:v>
      </x:c>
      <x:c r="J1" s="45" t="str">
        <x:v>Retest Status</x:v>
      </x:c>
      <x:c r="K1" s="45" t="str">
        <x:v>Priority</x:v>
      </x:c>
      <x:c r="L1" s="45" t="str">
        <x:v>Boundary / Contract</x:v>
      </x:c>
      <x:c r="M1" s="45" t="str">
        <x:v>Entry Point</x:v>
      </x:c>
      <x:c r="N1" s="45" t="str">
        <x:v>Routes / UI Evidence</x:v>
      </x:c>
      <x:c r="O1" s="45" t="str">
        <x:v>API / Service Evidence</x:v>
      </x:c>
      <x:c r="P1" s="45" t="str">
        <x:v>Automated E2E Evidence</x:v>
      </x:c>
      <x:c r="Q1" s="45" t="str">
        <x:v>Services Involved</x:v>
      </x:c>
      <x:c r="R1" s="45" t="str">
        <x:v>Data Created / Mutated</x:v>
      </x:c>
      <x:c r="S1" s="45" t="str">
        <x:v>Known Product Gaps</x:v>
      </x:c>
      <x:c r="T1" s="45" t="str">
        <x:v>Source References</x:v>
      </x:c>
      <x:c r="U1" s="46" t="str">
        <x:v>Last Reviewed</x:v>
      </x:c>
    </x:row>
    <x:row r="2" ht="64" customHeight="1">
      <x:c r="A2" s="47" t="str">
        <x:v>COM-002</x:v>
      </x:c>
      <x:c r="B2" s="48" t="str">
        <x:v>Maliev.Web</x:v>
      </x:c>
      <x:c r="C2" s="48" t="str">
        <x:v>Commerce, Catalog, And Storefront Stories</x:v>
      </x:c>
      <x:c r="D2" s="48" t="str">
        <x:v>As Employee publishing a storefront listing., I want employee publishes product and Web shop shows it so that Confirms employee catalog changes become customer-visible only when published.</x:v>
      </x:c>
      <x:c r="E2" s="48" t="str">
        <x:v>Path: Open draft product in Intranet.; Publish product.; Open Web /shop.; Search or browse for the product.; Open product detail. Checks: Published product appears in Web shop.; Product detail uses the public handle route.; Public detail matches safe customer-facing fields.; Employee-only fields are not exposed publicly.</x:v>
      </x:c>
      <x:c r="F2" s="48" t="str">
        <x:v>Ready to automate</x:v>
      </x:c>
      <x:c r="G2" s="48" t="str">
        <x:v>Automated coverage declared</x:v>
      </x:c>
      <x:c r="H2" s="48" t="str">
        <x:v>No current error logged</x:v>
      </x:c>
      <x:c r="I2" s="48" t="str">
        <x:v>N/A</x:v>
      </x:c>
      <x:c r="J2" s="48" t="str">
        <x:v>Passed</x:v>
      </x:c>
      <x:c r="K2" s="48" t="str">
        <x:v>P2</x:v>
      </x:c>
      <x:c r="L2" s="48" t="str">
        <x:v>Entry: Intranet /commerce/catalog, then Web /shop.. Services: - Maliev.Intranet.Bff; CommerceService; Maliev.Web.Bff</x:v>
      </x:c>
      <x:c r="M2" s="48" t="str">
        <x:v>Intranet /commerce/catalog, then Web /shop.</x:v>
      </x:c>
      <x:c r="N2" s="48" t="str">
        <x:v>/Error (Maliev.Web/Maliev.Web.Bff/Components/Pages/Error.razor:1); /cart (Maliev.Web/Maliev.Web.Client/Pages/Cart.razor:1); /checkout (Maliev.Web/Maliev.Web.Client/Pages/Checkout.razor:1); /shop/{Handle} (Maliev.Web/Maliev.Web.Client/Pages/ProductDetail.razor:1); /shop (Maliev.Web/Maliev.Web.Client/Pages/Shop.razor:1)</x:v>
      </x:c>
      <x:c r="O2" s="48" t="str">
        <x:v>web/v{version:apiVersion}/account (Maliev.Web/Maliev.Web.Bff/Controllers/AccountController.cs:18); GET web/v{version:apiVersion}/account/session (Maliev.Web/Maliev.Web.Bff/Controllers/AccountController.cs:24); GET web/v{version:apiVersion}/account/profile (Maliev.Web/Maliev.Web.Bff/Controllers/AccountController.cs:41); PATCH web/v{version:apiVersion}/account/profile (Maliev.Web/Maliev.Web.Bff/Controllers/AccountController.cs:86); POST web/v{version:apiVersion}/account/email/change (Maliev.Web/Maliev.Web.Bff/Controllers/AccountController.cs:145)</x:v>
      </x:c>
      <x:c r="P2" s="48" t="str">
        <x:v>BrowserJourneyGateTests.Commerce_EmployeePublishesProduct_WebCustomerCanBrowseCartAndArchivedProductIsHidden (Maliev.Aspire/Maliev.Aspire.Tests/E2E/BrowserJourneyGateTests.cs:741)</x:v>
      </x:c>
      <x:c r="Q2" s="48" t="str">
        <x:v>Maliev.Intranet.Bff; CommerceService; Maliev.Web.Bff</x:v>
      </x:c>
      <x:c r="R2" s="48" t="str">
        <x:v>Product status changes from draft to published.</x:v>
      </x:c>
      <x:c r="S2" s="48" t="str">
        <x:v>Public storefront caching must invalidate quickly enough for E2E to observe publication.</x:v>
      </x:c>
      <x:c r="T2" s="48" t="str">
        <x:v>Maliev.Aspire.Tests/specs/E2E_USER_JOURNEY_STORIES.md:4187; Maliev.Aspire.Tests/E2E/BrowserJourneyGateTests.cs</x:v>
      </x:c>
      <x:c r="U2" s="49" t="str">
        <x:v>2026-06-23</x:v>
      </x:c>
    </x:row>
    <x:row r="3" ht="64" customHeight="1">
      <x:c r="A3" s="47" t="str">
        <x:v>COM-003</x:v>
      </x:c>
      <x:c r="B3" s="48" t="str">
        <x:v>Maliev.Web</x:v>
      </x:c>
      <x:c r="C3" s="48" t="str">
        <x:v>Commerce, Catalog, And Storefront Stories</x:v>
      </x:c>
      <x:c r="D3" s="48" t="str">
        <x:v>As Customer buying a published product., I want customer browses storefront categories, product detail, cart, and checkout draft so that Verifies customer shopping behavior from published catalog to checkout draft.</x:v>
      </x:c>
      <x:c r="E3" s="48" t="str">
        <x:v>Path: Open /shop.; Filter or browse category.; Open product detail.; Add product/variant to cart.; Update cart quantity.; Create checkout draft. Checks: Product selected in cart matches CommerceService product/variant.; Quantity update changes totals.; Checkout draft reflects customer identity if signed in.; Draft can be resumed or safely abandoned.</x:v>
      </x:c>
      <x:c r="F3" s="48" t="str">
        <x:v>Ready to automate</x:v>
      </x:c>
      <x:c r="G3" s="48" t="str">
        <x:v>Automated coverage declared</x:v>
      </x:c>
      <x:c r="H3" s="48" t="str">
        <x:v>No current error logged</x:v>
      </x:c>
      <x:c r="I3" s="48" t="str">
        <x:v>N/A</x:v>
      </x:c>
      <x:c r="J3" s="48" t="str">
        <x:v>Passed</x:v>
      </x:c>
      <x:c r="K3" s="48" t="str">
        <x:v>P2</x:v>
      </x:c>
      <x:c r="L3" s="48" t="str">
        <x:v>Entry: Web /shop, /shop/{handle}, /cart.. Services: - Maliev.Web.Bff; CommerceService; OrderService; PaymentService; DeliveryService; CustomerService</x:v>
      </x:c>
      <x:c r="M3" s="48" t="str">
        <x:v>Web /shop, /shop/{handle}, /cart.</x:v>
      </x:c>
      <x:c r="N3" s="48" t="str">
        <x:v>/Error (Maliev.Web/Maliev.Web.Bff/Components/Pages/Error.razor:1); /auth/chatbot-complete (Maliev.Web/Maliev.Web.Client/Pages/AuthChatbotComplete.razor:1); /auth/forgot-password (Maliev.Web/Maliev.Web.Client/Pages/AuthForgotPassword.razor:1); /auth/reset-password (Maliev.Web/Maliev.Web.Client/Pages/AuthResetPassword.razor:1); /auth/sign-in (Maliev.Web/Maliev.Web.Client/Pages/AuthSignIn.razor:1)</x:v>
      </x:c>
      <x:c r="O3" s="48" t="str">
        <x:v>web/v{version:apiVersion}/account (Maliev.Web/Maliev.Web.Bff/Controllers/AccountController.cs:18); GET web/v{version:apiVersion}/account/session (Maliev.Web/Maliev.Web.Bff/Controllers/AccountController.cs:24); GET web/v{version:apiVersion}/account/profile (Maliev.Web/Maliev.Web.Bff/Controllers/AccountController.cs:41); PATCH web/v{version:apiVersion}/account/profile (Maliev.Web/Maliev.Web.Bff/Controllers/AccountController.cs:86); POST web/v{version:apiVersion}/account/email/change (Maliev.Web/Maliev.Web.Bff/Controllers/AccountController.cs:145)</x:v>
      </x:c>
      <x:c r="P3" s="48" t="str">
        <x:v>BrowserJourneyGateTests.Web_PublicAccountSupportAndCommerceEntryPoints_Render (Maliev.Aspire/Maliev.Aspire.Tests/E2E/BrowserJourneyGateTests.cs:241); BrowserJourneyGateTests.Commerce_EmployeePublishesProduct_WebCustomerCanBrowseCartAndArchivedProductIsHidden (Maliev.Aspire/Maliev.Aspire.Tests/E2E/BrowserJourneyGateTests.cs:741)</x:v>
      </x:c>
      <x:c r="Q3" s="48" t="str">
        <x:v>Maliev.Web.Bff; CommerceService; OrderService; PaymentService; DeliveryService; CustomerService</x:v>
      </x:c>
      <x:c r="R3" s="48" t="str">
        <x:v>Cart state.; Checkout/order draft.</x:v>
      </x:c>
      <x:c r="S3" s="48" t="str">
        <x:v>Final checkout/payment behavior may require separate payment-provider sandbox work.</x:v>
      </x:c>
      <x:c r="T3" s="48" t="str">
        <x:v>Maliev.Aspire.Tests/specs/E2E_USER_JOURNEY_STORIES.md:4234; Maliev.Aspire.Tests/E2E/BrowserJourneyGateTests.cs</x:v>
      </x:c>
      <x:c r="U3" s="49" t="str">
        <x:v>2026-06-23</x:v>
      </x:c>
    </x:row>
    <x:row r="4" ht="64" customHeight="1">
      <x:c r="A4" s="47" t="str">
        <x:v>COM-004</x:v>
      </x:c>
      <x:c r="B4" s="48" t="str">
        <x:v>Maliev.Web</x:v>
      </x:c>
      <x:c r="C4" s="48" t="str">
        <x:v>Commerce, Catalog, And Storefront Stories</x:v>
      </x:c>
      <x:c r="D4" s="48" t="str">
        <x:v>As Employee removing a product from sale., I want employee archives product and Web storefront hides it so that Prevents customers from buying discontinued or invalid products.</x:v>
      </x:c>
      <x:c r="E4" s="48" t="str">
        <x:v>Path: Open published product in Intranet.; Archive or unpublish it.; Open Web /shop.; Confirm product is absent from listing.; Open old product detail URL.; Confirm detail is hidden, 404, or safe unavailable state. Checks: Archived product remains available in employee manager.; Archived product disappears from public listing.; Public detail URL does not allow purchase.; Existing cart behavior is safe if product was already in cart.</x:v>
      </x:c>
      <x:c r="F4" s="48" t="str">
        <x:v>Ready to automate</x:v>
      </x:c>
      <x:c r="G4" s="48" t="str">
        <x:v>Automated coverage declared</x:v>
      </x:c>
      <x:c r="H4" s="48" t="str">
        <x:v>No current error logged</x:v>
      </x:c>
      <x:c r="I4" s="48" t="str">
        <x:v>N/A</x:v>
      </x:c>
      <x:c r="J4" s="48" t="str">
        <x:v>Passed</x:v>
      </x:c>
      <x:c r="K4" s="48" t="str">
        <x:v>P2</x:v>
      </x:c>
      <x:c r="L4" s="48" t="str">
        <x:v>Entry: Intranet /commerce/catalog, then Web /shop.. Services: - Maliev.Intranet.Bff; CommerceService; Maliev.Web.Bff</x:v>
      </x:c>
      <x:c r="M4" s="48" t="str">
        <x:v>Intranet /commerce/catalog, then Web /shop.</x:v>
      </x:c>
      <x:c r="N4" s="48" t="str">
        <x:v>/Error (Maliev.Web/Maliev.Web.Bff/Components/Pages/Error.razor:1); /cart (Maliev.Web/Maliev.Web.Client/Pages/Cart.razor:1); /checkout (Maliev.Web/Maliev.Web.Client/Pages/Checkout.razor:1); /shop/{Handle} (Maliev.Web/Maliev.Web.Client/Pages/ProductDetail.razor:1); /shop (Maliev.Web/Maliev.Web.Client/Pages/Shop.razor:1)</x:v>
      </x:c>
      <x:c r="O4" s="48" t="str">
        <x:v>web/v{version:apiVersion}/account (Maliev.Web/Maliev.Web.Bff/Controllers/AccountController.cs:18); GET web/v{version:apiVersion}/account/session (Maliev.Web/Maliev.Web.Bff/Controllers/AccountController.cs:24); GET web/v{version:apiVersion}/account/profile (Maliev.Web/Maliev.Web.Bff/Controllers/AccountController.cs:41); PATCH web/v{version:apiVersion}/account/profile (Maliev.Web/Maliev.Web.Bff/Controllers/AccountController.cs:86); POST web/v{version:apiVersion}/account/email/change (Maliev.Web/Maliev.Web.Bff/Controllers/AccountController.cs:145)</x:v>
      </x:c>
      <x:c r="P4" s="48" t="str">
        <x:v>BrowserJourneyGateTests.Commerce_EmployeePublishesProduct_WebCustomerCanBrowseCartAndArchivedProductIsHidden (Maliev.Aspire/Maliev.Aspire.Tests/E2E/BrowserJourneyGateTests.cs:741)</x:v>
      </x:c>
      <x:c r="Q4" s="48" t="str">
        <x:v>Maliev.Intranet.Bff; CommerceService; Maliev.Web.Bff</x:v>
      </x:c>
      <x:c r="R4" s="48" t="str">
        <x:v>Product status changes to archived/unpublished.</x:v>
      </x:c>
      <x:c r="S4" s="48" t="str">
        <x:v>Define exact customer-facing behavior for old product URLs.</x:v>
      </x:c>
      <x:c r="T4" s="48" t="str">
        <x:v>Maliev.Aspire.Tests/specs/E2E_USER_JOURNEY_STORIES.md:4286; Maliev.Aspire.Tests/E2E/BrowserJourneyGateTests.cs</x:v>
      </x:c>
      <x:c r="U4" s="49" t="str">
        <x:v>2026-06-23</x:v>
      </x:c>
    </x:row>
    <x:row r="5" ht="64" customHeight="1">
      <x:c r="A5" s="47" t="str">
        <x:v>INT-009</x:v>
      </x:c>
      <x:c r="B5" s="48" t="str">
        <x:v>Maliev.Web</x:v>
      </x:c>
      <x:c r="C5" s="48" t="str">
        <x:v>Employee Intranet Sales And CRM Stories</x:v>
      </x:c>
      <x:c r="D5" s="48" t="str">
        <x:v>As Operations or logistics employee., I want employee manages delivery and customer-visible status so that Confirms shipment/delivery progress is operationally tracked and visible to the customer.</x:v>
      </x:c>
      <x:c r="E5" s="48" t="str">
        <x:v>Path: Open order delivery page.; Create delivery note or delivery task.; Add tracking/evidence/status.; Mark delivery stage complete.; Open customer-facing order detail and verify visible status. Checks: Delivery status updates persist.; Evidence artifact opens/downloads for authorized employees.; Customer sees safe status but not employee-only operational detail.; Status history is ordered and understandable.</x:v>
      </x:c>
      <x:c r="F5" s="48" t="str">
        <x:v>Ready to automate</x:v>
      </x:c>
      <x:c r="G5" s="48" t="str">
        <x:v>Automated coverage declared</x:v>
      </x:c>
      <x:c r="H5" s="48" t="str">
        <x:v>No current error logged</x:v>
      </x:c>
      <x:c r="I5" s="48" t="str">
        <x:v>N/A</x:v>
      </x:c>
      <x:c r="J5" s="48" t="str">
        <x:v>Passed</x:v>
      </x:c>
      <x:c r="K5" s="48" t="str">
        <x:v>P1</x:v>
      </x:c>
      <x:c r="L5" s="48" t="str">
        <x:v>Entry: Intranet delivery/order page.. Services: - Maliev.Intranet.Bff; DeliveryService; OrderService; UploadService; NotificationService; Maliev.Web.Bff</x:v>
      </x:c>
      <x:c r="M5" s="48" t="str">
        <x:v>Intranet delivery/order page.</x:v>
      </x:c>
      <x:c r="N5" s="48" t="str">
        <x:v>/Error (Maliev.Web/Maliev.Web.Bff/Components/Pages/Error.razor:1); /account/orders (Maliev.Web/Maliev.Web.Client/Pages/AccountOrders.razor:1); /account/orders/{OrderId} (Maliev.Web/Maliev.Web.Client/Pages/AccountOrders.razor:2); /shipping-returns (Maliev.Web/Maliev.Web.Client/Pages/StaticPage.razor:4)</x:v>
      </x:c>
      <x:c r="O5" s="48" t="str">
        <x:v>web/v{version:apiVersion}/account (Maliev.Web/Maliev.Web.Bff/Controllers/AccountController.cs:18); GET web/v{version:apiVersion}/account/session (Maliev.Web/Maliev.Web.Bff/Controllers/AccountController.cs:24); GET web/v{version:apiVersion}/account/profile (Maliev.Web/Maliev.Web.Bff/Controllers/AccountController.cs:41); PATCH web/v{version:apiVersion}/account/profile (Maliev.Web/Maliev.Web.Bff/Controllers/AccountController.cs:86); POST web/v{version:apiVersion}/account/email/change (Maliev.Web/Maliev.Web.Bff/Controllers/AccountController.cs:145)</x:v>
      </x:c>
      <x:c r="P5" s="48" t="str">
        <x:v>BrowserJourneyGateTests.QuoteEngine_MakeStudioAgentTools_CorrectsDfmCompletesPaymentAndLinksProductionJob (Maliev.Aspire/Maliev.Aspire.Tests/E2E/BrowserJourneyGateTests.cs:1465); BrowserJourneyGateTests.Intranet_DeliveryNotes_CreatesTracksPdfAndDeliveredStatus (Maliev.Aspire/Maliev.Aspire.Tests/E2E/BrowserJourneyGateTests.cs:5348)</x:v>
      </x:c>
      <x:c r="Q5" s="48" t="str">
        <x:v>Maliev.Intranet.Bff; DeliveryService; OrderService; UploadService; NotificationService; Maliev.Web.Bff</x:v>
      </x:c>
      <x:c r="R5" s="48" t="str">
        <x:v>Delivery record.; Evidence artifact.; Order delivery status.; Notification record.</x:v>
      </x:c>
      <x:c r="S5" s="48" t="str">
        <x:v>Customer-visible order detail should be aligned with delivery statuses.</x:v>
      </x:c>
      <x:c r="T5" s="48" t="str">
        <x:v>Maliev.Aspire.Tests/specs/E2E_USER_JOURNEY_STORIES.md:2864; Maliev.Aspire.Tests/E2E/BrowserJourneyGateTests.cs</x:v>
      </x:c>
      <x:c r="U5" s="49" t="str">
        <x:v>2026-06-23</x:v>
      </x:c>
    </x:row>
    <x:row r="6" ht="64" customHeight="1">
      <x:c r="A6" s="47" t="str">
        <x:v>SEC-001</x:v>
      </x:c>
      <x:c r="B6" s="48" t="str">
        <x:v>Maliev.Web</x:v>
      </x:c>
      <x:c r="C6" s="48" t="str">
        <x:v>Security And Negative Journey Stories</x:v>
      </x:c>
      <x:c r="D6" s="48" t="str">
        <x:v>As Signed-in customer attempting to access another customer's data., I want customer cannot access another customer's private records so that Confirms customer isolation across profiles, quotes, orders, NDA records, documents, and generated PDFs.</x:v>
      </x:c>
      <x:c r="E6" s="48" t="str">
        <x:v>Path: Sign in as Customer A.; Open Customer A profile, quote, order, NDA, document, and PDF links to establish allowed access.; Attempt to navigate to Customer B profile/quote/order/document/PDF URLs by changing identifiers or using captured links.; Attempt equivalent direct BFF/API calls where Playwright test support can safely exercise them.; Verify the UI remains on an authorized page or shows a safe not-found/forbidden state without leaking Customer B data. Checks: Customer A sees only Customer A records in list and detail routes.; BFF endpoints reject Customer B identifiers even if the URL shape is valid.; Upload/PDF artifact links require owner authorization and do not expose signed URLs for another customer.; Error responses do not reveal Customer B name, email, quote number, order detail, document title, or internal ids beyond what policy allows.; No domain data is mutated by denied access attempts.</x:v>
      </x:c>
      <x:c r="F6" s="48" t="str">
        <x:v>Partial</x:v>
      </x:c>
      <x:c r="G6" s="48" t="str">
        <x:v>Automated coverage declared</x:v>
      </x:c>
      <x:c r="H6" s="48" t="str">
        <x:v>No current error logged</x:v>
      </x:c>
      <x:c r="I6" s="48" t="str">
        <x:v>In progress</x:v>
      </x:c>
      <x:c r="J6" s="48" t="str">
        <x:v>Needs retest loop</x:v>
      </x:c>
      <x:c r="K6" s="48" t="str">
        <x:v>P0</x:v>
      </x:c>
      <x:c r="L6" s="48" t="str">
        <x:v>Entry: Maliev.Web account pages, Maliev.QuoteEngine customer portal pages, direct document/PDF URLs, and BFF endpoints.. Services: - Maliev.Web.Bff; Maliev.QuoteEngine.Bff; AuthService; CustomerService; QuotationService; OrderService; UploadService; PdfService; IAMService or authorization service boundary where applicable</x:v>
      </x:c>
      <x:c r="M6" s="48" t="str">
        <x:v>Maliev.Web account pages, Maliev.QuoteEngine customer portal pages, direct document/PDF URLs, and BFF endpoints.</x:v>
      </x:c>
      <x:c r="N6" s="48" t="str">
        <x:v>/Error (Maliev.Web/Maliev.Web.Bff/Components/Pages/Error.razor:1); /account (Maliev.Web/Maliev.Web.Client/Pages/Account.razor:1); /account/addresses (Maliev.Web/Maliev.Web.Client/Pages/AccountAddresses.razor:1); /account/orders (Maliev.Web/Maliev.Web.Client/Pages/AccountOrders.razor:1); /account/orders/{OrderId} (Maliev.Web/Maliev.Web.Client/Pages/AccountOrders.razor:2)</x:v>
      </x:c>
      <x:c r="O6" s="48" t="str">
        <x:v>web/v{version:apiVersion}/account (Maliev.Web/Maliev.Web.Bff/Controllers/AccountController.cs:18); GET web/v{version:apiVersion}/account/session (Maliev.Web/Maliev.Web.Bff/Controllers/AccountController.cs:24); GET web/v{version:apiVersion}/account/profile (Maliev.Web/Maliev.Web.Bff/Controllers/AccountController.cs:41); PATCH web/v{version:apiVersion}/account/profile (Maliev.Web/Maliev.Web.Bff/Controllers/AccountController.cs:86); POST web/v{version:apiVersion}/account/email/change (Maliev.Web/Maliev.Web.Bff/Controllers/AccountController.cs:145)</x:v>
      </x:c>
      <x:c r="P6" s="48" t="str">
        <x:v>BrowserJourneyGateTests.Web_CustomerAccountSecurity_BlocksCrossCustomerAddressMutationAndPreservesReturnUrl (Maliev.Aspire/Maliev.Aspire.Tests/E2E/BrowserJourneyGateTests.cs:659); BrowserJourneyGateTests.QuoteEngine_CustomerIsolation_BlocksCrossCustomerQuoteOrderHistoryAccess (Maliev.Aspire/Maliev.Aspire.Tests/E2E/BrowserJourneyGateTests.cs:3177); BrowserJourneyGateTests.QuoteEngine_CustomerDocuments_DownloadIsOwnerScoped (Maliev.Aspire/Maliev.Aspire.Tests/E2E/BrowserJourneyGateTests.cs:3319)</x:v>
      </x:c>
      <x:c r="Q6" s="48" t="str">
        <x:v>Maliev.Web.Bff; Maliev.QuoteEngine.Bff; AuthService; CustomerService; QuotationService; OrderService; UploadService; PdfService; IAMService or authorization service boundary where applicable</x:v>
      </x:c>
      <x:c r="R6" s="48" t="str">
        <x:v>None expected except safe audit/security logs.</x:v>
      </x:c>
      <x:c r="S6" s="48" t="str">
        <x:v>Define consistent forbidden versus not-found behavior for cross-customer resource probing.</x:v>
      </x:c>
      <x:c r="T6" s="48" t="str">
        <x:v>Maliev.Aspire.Tests/specs/E2E_USER_JOURNEY_STORIES.md:5808; Maliev.Aspire.Tests/E2E/BrowserJourneyGateTests.cs</x:v>
      </x:c>
      <x:c r="U6" s="49" t="str">
        <x:v>2026-06-23</x:v>
      </x:c>
    </x:row>
    <x:row r="7" ht="64" customHeight="1">
      <x:c r="A7" s="47" t="str">
        <x:v>SEC-003</x:v>
      </x:c>
      <x:c r="B7" s="48" t="str">
        <x:v>Maliev.Web</x:v>
      </x:c>
      <x:c r="C7" s="48" t="str">
        <x:v>Security And Negative Journey Stories</x:v>
      </x:c>
      <x:c r="D7" s="48" t="str">
        <x:v>As Customer or employee returning to a long-running browser session., I want expired sessions redirect safely and preserve intended return URL so that Confirms expired sessions fail safely without data loss, broken loops, or accidental access.</x:v>
      </x:c>
      <x:c r="E7" s="48" t="str">
        <x:v>Path: Sign in and open a protected page with unsaved or in-progress context where supported.; Expire or invalidate the session/token.; Trigger navigation, refresh, BFF call, or autosave.; Verify redirect to login or safe session-expired page.; Sign in again and verify return URL restores the intended page when appropriate.; Verify unsafe POST/mutation is not replayed automatically without explicit user action. Checks: Expired GET request redirects safely and preserves intended return URL where product supports it.; Expired mutation request is denied or asks for re-auth without double-submitting.; UI shows clear session-expired/sign-in state and does not expose protected data after expiration.; Re-auth returns to the intended route and reloads current data.; Auth cookies/tokens are cleared or refreshed according to policy.</x:v>
      </x:c>
      <x:c r="F7" s="48" t="str">
        <x:v>Required production gate. Automate once test hooks can reliably expire sessions.</x:v>
      </x:c>
      <x:c r="G7" s="48" t="str">
        <x:v>Automated coverage declared</x:v>
      </x:c>
      <x:c r="H7" s="48" t="str">
        <x:v>No current error logged</x:v>
      </x:c>
      <x:c r="I7" s="48" t="str">
        <x:v>N/A</x:v>
      </x:c>
      <x:c r="J7" s="48" t="str">
        <x:v>Passed</x:v>
      </x:c>
      <x:c r="K7" s="48" t="str">
        <x:v>P0</x:v>
      </x:c>
      <x:c r="L7" s="48" t="str">
        <x:v>Entry: Maliev.Web account/checkout, Maliev.QuoteEngine workspace, and Maliev.Intranet protected pages.. Services: - Maliev.Web.Bff; Maliev.QuoteEngine.Bff; Maliev.Intranet.Bff; AuthService; IAMService; Target domain service for the protected page</x:v>
      </x:c>
      <x:c r="M7" s="48" t="str">
        <x:v>Maliev.Web account/checkout, Maliev.QuoteEngine workspace, and Maliev.Intranet protected pages.</x:v>
      </x:c>
      <x:c r="N7" s="48" t="str">
        <x:v>/Error (Maliev.Web/Maliev.Web.Bff/Components/Pages/Error.razor:1); /account (Maliev.Web/Maliev.Web.Client/Pages/Account.razor:1); /account/addresses (Maliev.Web/Maliev.Web.Client/Pages/AccountAddresses.razor:1); /account/orders (Maliev.Web/Maliev.Web.Client/Pages/AccountOrders.razor:1); /account/orders/{OrderId} (Maliev.Web/Maliev.Web.Client/Pages/AccountOrders.razor:2)</x:v>
      </x:c>
      <x:c r="O7" s="48" t="str">
        <x:v>web/v{version:apiVersion}/account (Maliev.Web/Maliev.Web.Bff/Controllers/AccountController.cs:18); GET web/v{version:apiVersion}/account/session (Maliev.Web/Maliev.Web.Bff/Controllers/AccountController.cs:24); GET web/v{version:apiVersion}/account/profile (Maliev.Web/Maliev.Web.Bff/Controllers/AccountController.cs:41); PATCH web/v{version:apiVersion}/account/profile (Maliev.Web/Maliev.Web.Bff/Controllers/AccountController.cs:86); POST web/v{version:apiVersion}/account/email/change (Maliev.Web/Maliev.Web.Bff/Controllers/AccountController.cs:145)</x:v>
      </x:c>
      <x:c r="P7" s="48" t="str">
        <x:v>BrowserJourneyGateTests.Web_CustomerChatbot_LoginPromptContinuesAuthenticatedConversationInPlace (Maliev.Aspire/Maliev.Aspire.Tests/E2E/BrowserJourneyGateTests.cs:496); BrowserJourneyGateTests.Web_CustomerAccountSecurity_BlocksCrossCustomerAddressMutationAndPreservesReturnUrl (Maliev.Aspire/Maliev.Aspire.Tests/E2E/BrowserJourneyGateTests.cs:659); BrowserJourneyGateTests.Intranet_ProtectedRoutes_RedirectAnonymousUserToLogin (Maliev.Aspire/Maliev.Aspire.Tests/E2E/BrowserJourneyGateTests.cs:3446); BrowserJourneyGateTests.Intranet_AutomationEmployee_SignsInAndReachesProtectedSurfaces (Maliev.Aspire/Maliev.Aspire.Tests/E2E/BrowserJourneyGateTests.cs:3887)</x:v>
      </x:c>
      <x:c r="Q7" s="48" t="str">
        <x:v>Maliev.Web.Bff; Maliev.QuoteEngine.Bff; Maliev.Intranet.Bff; AuthService; IAMService; Target domain service for the protected page</x:v>
      </x:c>
      <x:c r="R7" s="48" t="str">
        <x:v>Session/token state.; No domain mutation expected during denied/re-auth redirect unless user explicitly resubmits.</x:v>
      </x:c>
      <x:c r="S7" s="48" t="str">
        <x:v>Define exact return URL and unsaved-work policies per app.</x:v>
      </x:c>
      <x:c r="T7" s="48" t="str">
        <x:v>Maliev.Aspire.Tests/specs/E2E_USER_JOURNEY_STORIES.md:5922; Maliev.Aspire.Tests/E2E/BrowserJourneyGateTests.cs</x:v>
      </x:c>
      <x:c r="U7" s="49" t="str">
        <x:v>2026-06-23</x:v>
      </x:c>
    </x:row>
    <x:row r="8" ht="64" customHeight="1">
      <x:c r="A8" s="47" t="str">
        <x:v>SEC-004</x:v>
      </x:c>
      <x:c r="B8" s="48" t="str">
        <x:v>Maliev.Web</x:v>
      </x:c>
      <x:c r="C8" s="48" t="str">
        <x:v>Security And Negative Journey Stories</x:v>
      </x:c>
      <x:c r="D8" s="48" t="str">
        <x:v>As Customer viewing quote/order documents and portal pages; employee verifying internal data exists., I want employee-only pricing and operational fields remain hidden from customer-facing surfaces so that Confirms internal costing, outsourced pricing, margins, supplier details, and operational notes are never exposed to customers.</x:v>
      </x:c>
      <x:c r="E8" s="48" t="str">
        <x:v>Path: Sign in as employee and open internal quote/order detail.; Verify internal fields exist where authorized, such as cost, margin, outsourced/internal pricing, supplier, machine/work-center, and internal notes.; Sign in as customer and open the related customer-facing quote/order page.; Download or view customer-facing quote/order PDF.; Verify all employee-only fields are absent while customer-facing totals and terms remain correct. Checks: Internal Intranet route shows employee-only fields only to authorized employees.; Customer route/DTO omits internal cost, margin, supplier, outsourced price, internal notes, equipment/work-center, and employee-only statuses.; Customer-facing PDF omits employee-only fields and includes only approved quote/order fields.; BFF and service projections are verified, not just CSS-hidden UI labels.; Customer cannot retrieve internal fields through browser network calls or direct BFF endpoint.</x:v>
      </x:c>
      <x:c r="F8" s="48" t="str">
        <x:v>Partial</x:v>
      </x:c>
      <x:c r="G8" s="48" t="str">
        <x:v>Not run</x:v>
      </x:c>
      <x:c r="H8" s="48" t="str">
        <x:v>Not yet tested</x:v>
      </x:c>
      <x:c r="I8" s="48" t="str">
        <x:v>In progress</x:v>
      </x:c>
      <x:c r="J8" s="48" t="str">
        <x:v>Needs retest loop</x:v>
      </x:c>
      <x:c r="K8" s="48" t="str">
        <x:v>P0</x:v>
      </x:c>
      <x:c r="L8" s="48" t="str">
        <x:v>Entry: Maliev.Web customer account/order pages, Maliev.QuoteEngine quote/order pages, customer-facing PDFs, and Intranet internal quote/order pages.. Services: - Maliev.Intranet.Bff; Maliev.Web.Bff; Maliev.QuoteEngine.Bff; PricingService; QuotationService; OrderService; PdfService; CustomerService; IAMService</x:v>
      </x:c>
      <x:c r="M8" s="48" t="str">
        <x:v>Maliev.Web customer account/order pages, Maliev.QuoteEngine quote/order pages, customer-facing PDFs, and Intranet internal quote/order pages.</x:v>
      </x:c>
      <x:c r="N8" s="48" t="str">
        <x:v>/Error (Maliev.Web/Maliev.Web.Bff/Components/Pages/Error.razor:1); /account (Maliev.Web/Maliev.Web.Client/Pages/Account.razor:1); /account/addresses (Maliev.Web/Maliev.Web.Client/Pages/AccountAddresses.razor:1); /account/orders (Maliev.Web/Maliev.Web.Client/Pages/AccountOrders.razor:1); /account/orders/{OrderId} (Maliev.Web/Maliev.Web.Client/Pages/AccountOrders.razor:2)</x:v>
      </x:c>
      <x:c r="O8" s="48" t="str">
        <x:v>web/v{version:apiVersion}/account (Maliev.Web/Maliev.Web.Bff/Controllers/AccountController.cs:18); GET web/v{version:apiVersion}/account/session (Maliev.Web/Maliev.Web.Bff/Controllers/AccountController.cs:24); GET web/v{version:apiVersion}/account/profile (Maliev.Web/Maliev.Web.Bff/Controllers/AccountController.cs:41); PATCH web/v{version:apiVersion}/account/profile (Maliev.Web/Maliev.Web.Bff/Controllers/AccountController.cs:86); POST web/v{version:apiVersion}/account/email/change (Maliev.Web/Maliev.Web.Bff/Controllers/AccountController.cs:145)</x:v>
      </x:c>
      <x:c r="P8" s="48" t="str">
        <x:v>No Browser E2E trait found yet.</x:v>
      </x:c>
      <x:c r="Q8" s="48" t="str">
        <x:v>Maliev.Intranet.Bff; Maliev.Web.Bff; Maliev.QuoteEngine.Bff; PricingService; QuotationService; OrderService; PdfService; CustomerService; IAMService</x:v>
      </x:c>
      <x:c r="R8" s="48" t="str">
        <x:v>None expected, except optional generated customer-facing PDF artifact.</x:v>
      </x:c>
      <x:c r="S8" s="48" t="str">
        <x:v>Maintain a documented allowlist of customer-facing quote/order/PDF fields.</x:v>
      </x:c>
      <x:c r="T8" s="48" t="str">
        <x:v>Maliev.Aspire.Tests/specs/E2E_USER_JOURNEY_STORIES.md:5981</x:v>
      </x:c>
      <x:c r="U8" s="49" t="str">
        <x:v>2026-06-23</x:v>
      </x:c>
    </x:row>
    <x:row r="9" ht="64" customHeight="1">
      <x:c r="A9" s="47" t="str">
        <x:v>WEB-001</x:v>
      </x:c>
      <x:c r="B9" s="48" t="str">
        <x:v>Maliev.Web</x:v>
      </x:c>
      <x:c r="C9" s="48" t="str">
        <x:v>Customer Website And Account Stories</x:v>
      </x:c>
      <x:c r="D9" s="48" t="str">
        <x:v>As Prospective customer evaluating MALIEV manufacturing services., I want visitor discovers services and starts quote path so that Confirms that the public website clearly moves a visitor from service discovery into a quote journey without employee assistance.</x:v>
      </x:c>
      <x:c r="E9" s="48" t="str">
        <x:v>Path: Open the Web home page.; Verify the page identifies MALIEV and exposes manufacturing services.; Navigate to the services listing.; Open a service detail page for a manufacturing capability.; Start the quote path from the service page.; Confirm the browser reaches the quote entry surface without a broken route or missing state. Checks: The home page loads with no browser console errors that block rendering.; /services renders service cards or service rows.; /services/{slug} renders the selected service detail.; The quote CTA navigates to the correct quote entry route.; The quote route preserves service context where the UI supports it.; All referenced assets and media load without 404s.</x:v>
      </x:c>
      <x:c r="F9" s="48" t="str">
        <x:v>Ready to automate</x:v>
      </x:c>
      <x:c r="G9" s="48" t="str">
        <x:v>Automated coverage declared</x:v>
      </x:c>
      <x:c r="H9" s="48" t="str">
        <x:v>No current error logged</x:v>
      </x:c>
      <x:c r="I9" s="48" t="str">
        <x:v>N/A</x:v>
      </x:c>
      <x:c r="J9" s="48" t="str">
        <x:v>Passed</x:v>
      </x:c>
      <x:c r="K9" s="48" t="str">
        <x:v>P2</x:v>
      </x:c>
      <x:c r="L9" s="48" t="str">
        <x:v>Entry: Maliev.Web root page, then /services, /services/{slug}, and quote entry.. Services: - Maliev.Web.Bff; CommerceService if service/product data is catalog-backed; MaterialService and PricingService if quote entry preloads options; UploadService if quote entry supports immediate file upload</x:v>
      </x:c>
      <x:c r="M9" s="48" t="str">
        <x:v>Maliev.Web root page, then /services, /services/{slug}, and quote entry.</x:v>
      </x:c>
      <x:c r="N9" s="48" t="str">
        <x:v>/Error (Maliev.Web/Maliev.Web.Bff/Components/Pages/Error.razor:1); /account (Maliev.Web/Maliev.Web.Client/Pages/Account.razor:1); /account/addresses (Maliev.Web/Maliev.Web.Client/Pages/AccountAddresses.razor:1); /account/orders (Maliev.Web/Maliev.Web.Client/Pages/AccountOrders.razor:1); /account/orders/{OrderId} (Maliev.Web/Maliev.Web.Client/Pages/AccountOrders.razor:2)</x:v>
      </x:c>
      <x:c r="O9" s="48" t="str">
        <x:v>web/v{version:apiVersion}/account (Maliev.Web/Maliev.Web.Bff/Controllers/AccountController.cs:18); GET web/v{version:apiVersion}/account/session (Maliev.Web/Maliev.Web.Bff/Controllers/AccountController.cs:24); GET web/v{version:apiVersion}/account/profile (Maliev.Web/Maliev.Web.Bff/Controllers/AccountController.cs:41); PATCH web/v{version:apiVersion}/account/profile (Maliev.Web/Maliev.Web.Bff/Controllers/AccountController.cs:86); POST web/v{version:apiVersion}/account/email/change (Maliev.Web/Maliev.Web.Bff/Controllers/AccountController.cs:145)</x:v>
      </x:c>
      <x:c r="P9" s="48" t="str">
        <x:v>BrowserJourneyGateTests.Web_PublicTrustAndQuoteHandoff_RoutesToLocalQuoteEngine (Maliev.Aspire/Maliev.Aspire.Tests/E2E/BrowserJourneyGateTests.cs:162); BrowserJourneyGateTests.Web_PublicContentRoutes_RenderTrustPolicyAndSupportSurfaces (Maliev.Aspire/Maliev.Aspire.Tests/E2E/BrowserJourneyGateTests.cs:199)</x:v>
      </x:c>
      <x:c r="Q9" s="48" t="str">
        <x:v>Maliev.Web.Bff; CommerceService if service/product data is catalog-backed; MaterialService and PricingService if quote entry preloads options; UploadService if quote entry supports immediate file upload</x:v>
      </x:c>
      <x:c r="R9" s="48" t="str">
        <x:v>None required for the discovery portion.; Optional anonymous quote draft/session if the quote entry creates one.</x:v>
      </x:c>
      <x:c r="S9" s="48" t="str">
        <x:v>The Web CTA split must remain explicit: "Try demo" opens QuoteEngine demo mode, while "Start project" opens the signed-in QuoteEngine project flow.</x:v>
      </x:c>
      <x:c r="T9" s="48" t="str">
        <x:v>Maliev.Aspire.Tests/specs/E2E_USER_JOURNEY_STORIES.md:82; Maliev.Aspire.Tests/E2E/BrowserJourneyGateTests.cs</x:v>
      </x:c>
      <x:c r="U9" s="49" t="str">
        <x:v>2026-06-23</x:v>
      </x:c>
    </x:row>
    <x:row r="10" ht="64" customHeight="1">
      <x:c r="A10" s="47" t="str">
        <x:v>WEB-002</x:v>
      </x:c>
      <x:c r="B10" s="48" t="str">
        <x:v>Maliev.Web</x:v>
      </x:c>
      <x:c r="C10" s="48" t="str">
        <x:v>Customer Website And Account Stories</x:v>
      </x:c>
      <x:c r="D10" s="48" t="str">
        <x:v>As Prospective customer who wants a human follow-up before quoting., I want visitor submits contact inquiry so that Confirms that a customer inquiry is captured and routed to the business instead of being lost in a static form.</x:v>
      </x:c>
      <x:c r="E10" s="48" t="str">
        <x:v>Path: Open the Web contact surface.; Enter name, company, email, phone, subject, and message.; Submit the inquiry.; Verify the form shows a success state and prevents duplicate accidental submission.; Open the employee-facing follow-up surface when available. Checks: Required fields show clear validation before submission.; Submit button enters a busy state and does not create duplicates on repeated clicks.; Success state includes enough detail for the customer to know the inquiry was received.; ContactService contains exactly one inquiry for the unique test data.; If employee UI exists, the inquiry is visible to authorized employees only.</x:v>
      </x:c>
      <x:c r="F10" s="48" t="str">
        <x:v>Ready to automate</x:v>
      </x:c>
      <x:c r="G10" s="48" t="str">
        <x:v>Automated coverage declared</x:v>
      </x:c>
      <x:c r="H10" s="48" t="str">
        <x:v>No current error logged</x:v>
      </x:c>
      <x:c r="I10" s="48" t="str">
        <x:v>N/A</x:v>
      </x:c>
      <x:c r="J10" s="48" t="str">
        <x:v>Passed</x:v>
      </x:c>
      <x:c r="K10" s="48" t="str">
        <x:v>P2</x:v>
      </x:c>
      <x:c r="L10" s="48" t="str">
        <x:v>Entry: Maliev.Web contact form or contact CTA.. Services: - Maliev.Web.Bff; ContactService; NotificationService if inquiry notifications are configured; SearchService if inquiry/customer search indexing is expected</x:v>
      </x:c>
      <x:c r="M10" s="48" t="str">
        <x:v>Maliev.Web contact form or contact CTA.</x:v>
      </x:c>
      <x:c r="N10" s="48" t="str">
        <x:v>/Error (Maliev.Web/Maliev.Web.Bff/Components/Pages/Error.razor:1); /account (Maliev.Web/Maliev.Web.Client/Pages/Account.razor:1); /account/addresses (Maliev.Web/Maliev.Web.Client/Pages/AccountAddresses.razor:1); /account/orders (Maliev.Web/Maliev.Web.Client/Pages/AccountOrders.razor:1); /account/orders/{OrderId} (Maliev.Web/Maliev.Web.Client/Pages/AccountOrders.razor:2)</x:v>
      </x:c>
      <x:c r="O10" s="48" t="str">
        <x:v>web/v{version:apiVersion}/account (Maliev.Web/Maliev.Web.Bff/Controllers/AccountController.cs:18); GET web/v{version:apiVersion}/account/session (Maliev.Web/Maliev.Web.Bff/Controllers/AccountController.cs:24); GET web/v{version:apiVersion}/account/profile (Maliev.Web/Maliev.Web.Bff/Controllers/AccountController.cs:41); PATCH web/v{version:apiVersion}/account/profile (Maliev.Web/Maliev.Web.Bff/Controllers/AccountController.cs:86); POST web/v{version:apiVersion}/account/email/change (Maliev.Web/Maliev.Web.Bff/Controllers/AccountController.cs:145)</x:v>
      </x:c>
      <x:c r="P10" s="48" t="str">
        <x:v>BrowserJourneyGateTests.Web_PublicAccountSupportAndCommerceEntryPoints_Render (Maliev.Aspire/Maliev.Aspire.Tests/E2E/BrowserJourneyGateTests.cs:241); BrowserJourneyGateTests.Web_ContactInquiry_SubmitsThroughContactBoundary (Maliev.Aspire/Maliev.Aspire.Tests/E2E/BrowserJourneyGateTests.cs:283)</x:v>
      </x:c>
      <x:c r="Q10" s="48" t="str">
        <x:v>Maliev.Web.Bff; ContactService; NotificationService if inquiry notifications are configured; SearchService if inquiry/customer search indexing is expected</x:v>
      </x:c>
      <x:c r="R10" s="48" t="str">
        <x:v>Contact inquiry/message record.; Optional notification delivery record.</x:v>
      </x:c>
      <x:c r="S10" s="48" t="str">
        <x:v>If no employee inquiry queue exists, the story should fail as a product gap after ContactService persistence is verified.</x:v>
      </x:c>
      <x:c r="T10" s="48" t="str">
        <x:v>Maliev.Aspire.Tests/specs/E2E_USER_JOURNEY_STORIES.md:135; Maliev.Aspire.Tests/E2E/BrowserJourneyGateTests.cs</x:v>
      </x:c>
      <x:c r="U10" s="49" t="str">
        <x:v>2026-06-23</x:v>
      </x:c>
    </x:row>
    <x:row r="11" ht="64" customHeight="1">
      <x:c r="A11" s="47" t="str">
        <x:v>WEB-003</x:v>
      </x:c>
      <x:c r="B11" s="48" t="str">
        <x:v>Maliev.Web</x:v>
      </x:c>
      <x:c r="C11" s="48" t="str">
        <x:v>Customer Website And Account Stories</x:v>
      </x:c>
      <x:c r="D11" s="48" t="str">
        <x:v>As Customer creating their own MALIEV account., I want customer signs up with email and password so that Confirms that a customer can self-onboard without employee data entry.</x:v>
      </x:c>
      <x:c r="E11" s="48" t="str">
        <x:v>Path: Open /auth/sign-up.; Enter first name, last name, company details where required, email, and password.; Submit the registration form.; Verify customer and account creation succeeds.; Attempt sign-in with the new credentials.; If email verification is required, verify the app blocks privileged account actions until verification is complete. Checks: Form validates password, email format, and required profile fields.; CustomerService creates exactly one customer for the email.; IAMService contains or resolves the customer principal.; AuthService accepts login for user_type=customer.; Web shows authenticated account navigation after successful sign-in.; Duplicate registration with the same email is handled with a clear message and no duplicate customer.</x:v>
      </x:c>
      <x:c r="F11" s="48" t="str">
        <x:v>Partial</x:v>
      </x:c>
      <x:c r="G11" s="48" t="str">
        <x:v>Automated coverage declared</x:v>
      </x:c>
      <x:c r="H11" s="48" t="str">
        <x:v>No current error logged</x:v>
      </x:c>
      <x:c r="I11" s="48" t="str">
        <x:v>In progress</x:v>
      </x:c>
      <x:c r="J11" s="48" t="str">
        <x:v>Needs retest loop</x:v>
      </x:c>
      <x:c r="K11" s="48" t="str">
        <x:v>P1</x:v>
      </x:c>
      <x:c r="L11" s="48" t="str">
        <x:v>Entry: Maliev.Web /auth/sign-up.. Services: - Maliev.Web.Bff; CustomerService; AuthService; IAMService; CountryService if profile/address fields are required; NotificationService if welcome/verification notifications are produced; SearchService if customer indexing is expected</x:v>
      </x:c>
      <x:c r="M11" s="48" t="str">
        <x:v>Maliev.Web /auth/sign-up.</x:v>
      </x:c>
      <x:c r="N11" s="48" t="str">
        <x:v>/Error (Maliev.Web/Maliev.Web.Bff/Components/Pages/Error.razor:1); /account (Maliev.Web/Maliev.Web.Client/Pages/Account.razor:1); /account/addresses (Maliev.Web/Maliev.Web.Client/Pages/AccountAddresses.razor:1); /account/orders (Maliev.Web/Maliev.Web.Client/Pages/AccountOrders.razor:1); /account/orders/{OrderId} (Maliev.Web/Maliev.Web.Client/Pages/AccountOrders.razor:2)</x:v>
      </x:c>
      <x:c r="O11" s="48" t="str">
        <x:v>web/v{version:apiVersion}/account (Maliev.Web/Maliev.Web.Bff/Controllers/AccountController.cs:18); GET web/v{version:apiVersion}/account/session (Maliev.Web/Maliev.Web.Bff/Controllers/AccountController.cs:24); GET web/v{version:apiVersion}/account/profile (Maliev.Web/Maliev.Web.Bff/Controllers/AccountController.cs:41); PATCH web/v{version:apiVersion}/account/profile (Maliev.Web/Maliev.Web.Bff/Controllers/AccountController.cs:86); POST web/v{version:apiVersion}/account/email/change (Maliev.Web/Maliev.Web.Bff/Controllers/AccountController.cs:145)</x:v>
      </x:c>
      <x:c r="P11" s="48" t="str">
        <x:v>BrowserJourneyGateTests.Web_PublicAccountSupportAndCommerceEntryPoints_Render (Maliev.Aspire/Maliev.Aspire.Tests/E2E/BrowserJourneyGateTests.cs:241); BrowserJourneyGateTests.Web_CustomerEmailRegistration_CreatesAccountSessionAndSignsOut (Maliev.Aspire/Maliev.Aspire.Tests/E2E/BrowserJourneyGateTests.cs:335)</x:v>
      </x:c>
      <x:c r="Q11" s="48" t="str">
        <x:v>Maliev.Web.Bff; CustomerService; AuthService; IAMService; CountryService if profile/address fields are required; NotificationService if welcome/verification notifications are produced; SearchService if customer indexing is expected</x:v>
      </x:c>
      <x:c r="R11" s="48" t="str">
        <x:v>Customer record.; Customer account record.; IAM principal/identity.; Optional notification settings and search index record.</x:v>
      </x:c>
      <x:c r="S11" s="48" t="str">
        <x:v>The production gate requires email verification token issuance, email delivery, link handling, token validation, and verified account state.</x:v>
      </x:c>
      <x:c r="T11" s="48" t="str">
        <x:v>Maliev.Aspire.Tests/specs/E2E_USER_JOURNEY_STORIES.md:186; Maliev.Aspire.Tests/E2E/BrowserJourneyGateTests.cs</x:v>
      </x:c>
      <x:c r="U11" s="49" t="str">
        <x:v>2026-06-23</x:v>
      </x:c>
    </x:row>
    <x:row r="12" ht="64" customHeight="1">
      <x:c r="A12" s="47" t="str">
        <x:v>WEB-004</x:v>
      </x:c>
      <x:c r="B12" s="48" t="str">
        <x:v>Maliev.Web</x:v>
      </x:c>
      <x:c r="C12" s="48" t="str">
        <x:v>Customer Website And Account Stories</x:v>
      </x:c>
      <x:c r="D12" s="48" t="str">
        <x:v>As Newly registered customer proving ownership of their email address., I want customer verifies email from received link so that Prevents unverified accounts from becoming trusted customer identities.</x:v>
      </x:c>
      <x:c r="E12" s="48" t="str">
        <x:v>Path: Complete customer registration.; Verify the platform issues an email verification token.; Open the verification email.; Verify the email contains clear instructions and a link back to MALIEV.; Click the verification link.; Confirm the link redirects to the Web app with token context.; Confirm the app validates the token and marks the account email verified.; Sign in and access verified-account functionality. Checks: Token is single use.; Expired or invalid token shows a safe error and does not verify the account.; Verification link preserves the token and email/account context.; Successful verification changes the customer account state.; Customer can sign in after verification.; Verified status is visible in account or employee customer detail where applicable.</x:v>
      </x:c>
      <x:c r="F12" s="48" t="str">
        <x:v>Required gap</x:v>
      </x:c>
      <x:c r="G12" s="48" t="str">
        <x:v>Not run</x:v>
      </x:c>
      <x:c r="H12" s="48" t="str">
        <x:v>Not yet tested</x:v>
      </x:c>
      <x:c r="I12" s="48" t="str">
        <x:v>Not started</x:v>
      </x:c>
      <x:c r="J12" s="48" t="str">
        <x:v>Needs retest loop</x:v>
      </x:c>
      <x:c r="K12" s="48" t="str">
        <x:v>P0</x:v>
      </x:c>
      <x:c r="L12" s="48" t="str">
        <x:v>Entry: Email inbox link leading back to Maliev.Web.. Services: - Maliev.Web.Bff; CustomerService; AuthService; NotificationService; IAMService</x:v>
      </x:c>
      <x:c r="M12" s="48" t="str">
        <x:v>Email inbox link leading back to Maliev.Web.</x:v>
      </x:c>
      <x:c r="N12" s="48" t="str">
        <x:v>/Error (Maliev.Web/Maliev.Web.Bff/Components/Pages/Error.razor:1); /account (Maliev.Web/Maliev.Web.Client/Pages/Account.razor:1); /account/addresses (Maliev.Web/Maliev.Web.Client/Pages/AccountAddresses.razor:1); /account/orders (Maliev.Web/Maliev.Web.Client/Pages/AccountOrders.razor:1); /account/orders/{OrderId} (Maliev.Web/Maliev.Web.Client/Pages/AccountOrders.razor:2)</x:v>
      </x:c>
      <x:c r="O12" s="48" t="str">
        <x:v>web/v{version:apiVersion}/account (Maliev.Web/Maliev.Web.Bff/Controllers/AccountController.cs:18); GET web/v{version:apiVersion}/account/session (Maliev.Web/Maliev.Web.Bff/Controllers/AccountController.cs:24); GET web/v{version:apiVersion}/account/profile (Maliev.Web/Maliev.Web.Bff/Controllers/AccountController.cs:41); PATCH web/v{version:apiVersion}/account/profile (Maliev.Web/Maliev.Web.Bff/Controllers/AccountController.cs:86); POST web/v{version:apiVersion}/account/email/change (Maliev.Web/Maliev.Web.Bff/Controllers/AccountController.cs:145)</x:v>
      </x:c>
      <x:c r="P12" s="48" t="str">
        <x:v>No Browser E2E trait found yet.</x:v>
      </x:c>
      <x:c r="Q12" s="48" t="str">
        <x:v>Maliev.Web.Bff; CustomerService; AuthService; NotificationService; IAMService</x:v>
      </x:c>
      <x:c r="R12" s="48" t="str">
        <x:v>Email verification token.; Account EmailVerified or equivalent verified state.; Notification/email delivery record.</x:v>
      </x:c>
      <x:c r="S12" s="48" t="str">
        <x:v>Implement the full token and email-link flow before this story can pass production gate.</x:v>
      </x:c>
      <x:c r="T12" s="48" t="str">
        <x:v>Maliev.Aspire.Tests/specs/E2E_USER_JOURNEY_STORIES.md:246</x:v>
      </x:c>
      <x:c r="U12" s="49" t="str">
        <x:v>2026-06-23</x:v>
      </x:c>
    </x:row>
    <x:row r="13" ht="64" customHeight="1">
      <x:c r="A13" s="47" t="str">
        <x:v>WEB-005</x:v>
      </x:c>
      <x:c r="B13" s="48" t="str">
        <x:v>Maliev.Web</x:v>
      </x:c>
      <x:c r="C13" s="48" t="str">
        <x:v>Customer Website And Account Stories</x:v>
      </x:c>
      <x:c r="D13" s="48" t="str">
        <x:v>As Returning customer managing their account., I want customer signs in, refreshes session, opens account, and signs out so that Confirms that customer authentication and BFF session handling work across normal account navigation.</x:v>
      </x:c>
      <x:c r="E13" s="48" t="str">
        <x:v>Path: Open /auth/sign-in.; Enter customer email and password.; Submit sign-in.; Navigate to account profile, addresses, preferences, and orders.; Refresh the browser and confirm the session is preserved or refreshed.; Sign out.; Confirm protected account routes redirect to sign-in. Checks: Invalid credentials show a safe error and do not establish a session.; Valid credentials route to account or previous return URL.; Account pages show the signed-in customer, not a generic profile.; Browser refresh does not lose session unexpectedly.; Logout clears customer session and protected pages require sign-in again.</x:v>
      </x:c>
      <x:c r="F13" s="48" t="str">
        <x:v>Ready to automate</x:v>
      </x:c>
      <x:c r="G13" s="48" t="str">
        <x:v>Automated coverage declared</x:v>
      </x:c>
      <x:c r="H13" s="48" t="str">
        <x:v>No current error logged</x:v>
      </x:c>
      <x:c r="I13" s="48" t="str">
        <x:v>N/A</x:v>
      </x:c>
      <x:c r="J13" s="48" t="str">
        <x:v>Passed</x:v>
      </x:c>
      <x:c r="K13" s="48" t="str">
        <x:v>P2</x:v>
      </x:c>
      <x:c r="L13" s="48" t="str">
        <x:v>Entry: Maliev.Web /auth/sign-in.. Services: - Maliev.Web.Bff; AuthService; CustomerService; IAMService; OrderService for account orders; DeliveryService for address/order delivery data</x:v>
      </x:c>
      <x:c r="M13" s="48" t="str">
        <x:v>Maliev.Web /auth/sign-in.</x:v>
      </x:c>
      <x:c r="N13" s="48" t="str">
        <x:v>/Error (Maliev.Web/Maliev.Web.Bff/Components/Pages/Error.razor:1); /account (Maliev.Web/Maliev.Web.Client/Pages/Account.razor:1); /account/addresses (Maliev.Web/Maliev.Web.Client/Pages/AccountAddresses.razor:1); /account/orders (Maliev.Web/Maliev.Web.Client/Pages/AccountOrders.razor:1); /account/orders/{OrderId} (Maliev.Web/Maliev.Web.Client/Pages/AccountOrders.razor:2)</x:v>
      </x:c>
      <x:c r="O13" s="48" t="str">
        <x:v>web/v{version:apiVersion}/account (Maliev.Web/Maliev.Web.Bff/Controllers/AccountController.cs:18); GET web/v{version:apiVersion}/account/session (Maliev.Web/Maliev.Web.Bff/Controllers/AccountController.cs:24); GET web/v{version:apiVersion}/account/profile (Maliev.Web/Maliev.Web.Bff/Controllers/AccountController.cs:41); PATCH web/v{version:apiVersion}/account/profile (Maliev.Web/Maliev.Web.Bff/Controllers/AccountController.cs:86); POST web/v{version:apiVersion}/account/email/change (Maliev.Web/Maliev.Web.Bff/Controllers/AccountController.cs:145)</x:v>
      </x:c>
      <x:c r="P13" s="48" t="str">
        <x:v>BrowserJourneyGateTests.Web_PublicAccountSupportAndCommerceEntryPoints_Render (Maliev.Aspire/Maliev.Aspire.Tests/E2E/BrowserJourneyGateTests.cs:241); BrowserJourneyGateTests.Web_CustomerEmailRegistration_CreatesAccountSessionAndSignsOut (Maliev.Aspire/Maliev.Aspire.Tests/E2E/BrowserJourneyGateTests.cs:335); BrowserJourneyGateTests.Web_CustomerChatbot_LoginPromptContinuesAuthenticatedConversationInPlace (Maliev.Aspire/Maliev.Aspire.Tests/E2E/BrowserJourneyGateTests.cs:496)</x:v>
      </x:c>
      <x:c r="Q13" s="48" t="str">
        <x:v>Maliev.Web.Bff; AuthService; CustomerService; IAMService; OrderService for account orders; DeliveryService for address/order delivery data</x:v>
      </x:c>
      <x:c r="R13" s="48" t="str">
        <x:v>Auth session/token records if persisted.; Optional refresh token rotation/revocation.</x:v>
      </x:c>
      <x:c r="S13" s="48" t="str">
        <x:v>Verified-account restrictions should be added once email verification exists.</x:v>
      </x:c>
      <x:c r="T13" s="48" t="str">
        <x:v>Maliev.Aspire.Tests/specs/E2E_USER_JOURNEY_STORIES.md:305; Maliev.Aspire.Tests/E2E/BrowserJourneyGateTests.cs</x:v>
      </x:c>
      <x:c r="U13" s="49" t="str">
        <x:v>2026-06-23</x:v>
      </x:c>
    </x:row>
    <x:row r="14" ht="64" customHeight="1">
      <x:c r="A14" s="47" t="str">
        <x:v>WEB-006</x:v>
      </x:c>
      <x:c r="B14" s="48" t="str">
        <x:v>Maliev.Web</x:v>
      </x:c>
      <x:c r="C14" s="48" t="str">
        <x:v>Customer Website And Account Stories</x:v>
      </x:c>
      <x:c r="D14" s="48" t="str">
        <x:v>As Customer using Google identity instead of a password., I want customer signs in or registers with Google so that Reduces account friction while preserving customer identity ownership.</x:v>
      </x:c>
      <x:c r="E14" s="48" t="str">
        <x:v>Path: Open sign-in or sign-up page.; Choose Google authentication.; Complete Google account selection or test provider flow.; Return to Web.; Confirm existing customer account is linked or a new customer account is created.; Open account profile. Checks: Google callback returns to the Web app without losing state.; Existing email links to the existing customer instead of creating duplicates.; New Google customer has a valid customer profile.; Signed-in user can open account pages.; Employee Google exchange is not used for customer login.</x:v>
      </x:c>
      <x:c r="F14" s="48" t="str">
        <x:v>Ready to automate</x:v>
      </x:c>
      <x:c r="G14" s="48" t="str">
        <x:v>Automated coverage declared</x:v>
      </x:c>
      <x:c r="H14" s="48" t="str">
        <x:v>No current error logged</x:v>
      </x:c>
      <x:c r="I14" s="48" t="str">
        <x:v>N/A</x:v>
      </x:c>
      <x:c r="J14" s="48" t="str">
        <x:v>Passed</x:v>
      </x:c>
      <x:c r="K14" s="48" t="str">
        <x:v>P2</x:v>
      </x:c>
      <x:c r="L14" s="48" t="str">
        <x:v>Entry: Maliev.Web Google sign-in action.. Services: - Maliev.Web.Bff; AuthService; CustomerService; IAMService</x:v>
      </x:c>
      <x:c r="M14" s="48" t="str">
        <x:v>Maliev.Web Google sign-in action.</x:v>
      </x:c>
      <x:c r="N14" s="48" t="str">
        <x:v>/Error (Maliev.Web/Maliev.Web.Bff/Components/Pages/Error.razor:1); /account (Maliev.Web/Maliev.Web.Client/Pages/Account.razor:1); /account/addresses (Maliev.Web/Maliev.Web.Client/Pages/AccountAddresses.razor:1); /account/orders (Maliev.Web/Maliev.Web.Client/Pages/AccountOrders.razor:1); /account/orders/{OrderId} (Maliev.Web/Maliev.Web.Client/Pages/AccountOrders.razor:2)</x:v>
      </x:c>
      <x:c r="O14" s="48" t="str">
        <x:v>web/v{version:apiVersion}/account (Maliev.Web/Maliev.Web.Bff/Controllers/AccountController.cs:18); GET web/v{version:apiVersion}/account/session (Maliev.Web/Maliev.Web.Bff/Controllers/AccountController.cs:24); GET web/v{version:apiVersion}/account/profile (Maliev.Web/Maliev.Web.Bff/Controllers/AccountController.cs:41); PATCH web/v{version:apiVersion}/account/profile (Maliev.Web/Maliev.Web.Bff/Controllers/AccountController.cs:86); POST web/v{version:apiVersion}/account/email/change (Maliev.Web/Maliev.Web.Bff/Controllers/AccountController.cs:145)</x:v>
      </x:c>
      <x:c r="P14" s="48" t="str">
        <x:v>BrowserJourneyGateTests.Web_PublicAccountSupportAndCommerceEntryPoints_Render (Maliev.Aspire/Maliev.Aspire.Tests/E2E/BrowserJourneyGateTests.cs:241)</x:v>
      </x:c>
      <x:c r="Q14" s="48" t="str">
        <x:v>Maliev.Web.Bff; AuthService; CustomerService; IAMService</x:v>
      </x:c>
      <x:c r="R14" s="48" t="str">
        <x:v>Customer account Google subject/link.; IAM principal if new.; Customer record if new registration.</x:v>
      </x:c>
      <x:c r="S14" s="48" t="str">
        <x:v>E2E environment needs a deterministic Google test identity approach.</x:v>
      </x:c>
      <x:c r="T14" s="48" t="str">
        <x:v>Maliev.Aspire.Tests/specs/E2E_USER_JOURNEY_STORIES.md:361; Maliev.Aspire.Tests/E2E/BrowserJourneyGateTests.cs</x:v>
      </x:c>
      <x:c r="U14" s="49" t="str">
        <x:v>2026-06-23</x:v>
      </x:c>
    </x:row>
    <x:row r="15" ht="64" customHeight="1">
      <x:c r="A15" s="47" t="str">
        <x:v>WEB-007</x:v>
      </x:c>
      <x:c r="B15" s="48" t="str">
        <x:v>Maliev.Web</x:v>
      </x:c>
      <x:c r="C15" s="48" t="str">
        <x:v>Customer Website And Account Stories</x:v>
      </x:c>
      <x:c r="D15" s="48" t="str">
        <x:v>As Customer who forgot their password., I want customer resets password from email link so that Prevents account lockout and support burden.</x:v>
      </x:c>
      <x:c r="E15" s="48" t="str">
        <x:v>Path: Open /auth/forgot-password.; Enter the customer email.; Submit reset request.; Verify the app shows a non-enumerating success message.; Open reset email.; Click reset link or paste token into reset page.; Set a new password.; Sign in with the new password.; Confirm old password no longer works. Checks: Unknown email produces the same visible response as known email.; Reset token is time-limited and single use.; New password must pass password rules.; Old password fails after reset.; New password succeeds.</x:v>
      </x:c>
      <x:c r="F15" s="48" t="str">
        <x:v>Partial</x:v>
      </x:c>
      <x:c r="G15" s="48" t="str">
        <x:v>Automated coverage declared</x:v>
      </x:c>
      <x:c r="H15" s="48" t="str">
        <x:v>No current error logged</x:v>
      </x:c>
      <x:c r="I15" s="48" t="str">
        <x:v>In progress</x:v>
      </x:c>
      <x:c r="J15" s="48" t="str">
        <x:v>Needs retest loop</x:v>
      </x:c>
      <x:c r="K15" s="48" t="str">
        <x:v>P1</x:v>
      </x:c>
      <x:c r="L15" s="48" t="str">
        <x:v>Entry: Maliev.Web /auth/forgot-password and reset link.. Services: - Maliev.Web.Bff; AuthService; CustomerService; NotificationService if email delivery is implemented</x:v>
      </x:c>
      <x:c r="M15" s="48" t="str">
        <x:v>Maliev.Web /auth/forgot-password and reset link.</x:v>
      </x:c>
      <x:c r="N15" s="48" t="str">
        <x:v>/Error (Maliev.Web/Maliev.Web.Bff/Components/Pages/Error.razor:1); /account (Maliev.Web/Maliev.Web.Client/Pages/Account.razor:1); /account/addresses (Maliev.Web/Maliev.Web.Client/Pages/AccountAddresses.razor:1); /account/orders (Maliev.Web/Maliev.Web.Client/Pages/AccountOrders.razor:1); /account/orders/{OrderId} (Maliev.Web/Maliev.Web.Client/Pages/AccountOrders.razor:2)</x:v>
      </x:c>
      <x:c r="O15" s="48" t="str">
        <x:v>web/v{version:apiVersion}/account (Maliev.Web/Maliev.Web.Bff/Controllers/AccountController.cs:18); GET web/v{version:apiVersion}/account/session (Maliev.Web/Maliev.Web.Bff/Controllers/AccountController.cs:24); GET web/v{version:apiVersion}/account/profile (Maliev.Web/Maliev.Web.Bff/Controllers/AccountController.cs:41); PATCH web/v{version:apiVersion}/account/profile (Maliev.Web/Maliev.Web.Bff/Controllers/AccountController.cs:86); POST web/v{version:apiVersion}/account/email/change (Maliev.Web/Maliev.Web.Bff/Controllers/AccountController.cs:145)</x:v>
      </x:c>
      <x:c r="P15" s="48" t="str">
        <x:v>BrowserJourneyGateTests.Web_PublicAccountSupportAndCommerceEntryPoints_Render (Maliev.Aspire/Maliev.Aspire.Tests/E2E/BrowserJourneyGateTests.cs:241)</x:v>
      </x:c>
      <x:c r="Q15" s="48" t="str">
        <x:v>Maliev.Web.Bff; AuthService; CustomerService; NotificationService if email delivery is implemented</x:v>
      </x:c>
      <x:c r="R15" s="48" t="str">
        <x:v>Password reset token hash and expiry.; Customer account password hash.; Optional email delivery record.</x:v>
      </x:c>
      <x:c r="S15" s="48" t="str">
        <x:v>Production gate requires real reset email handling, not only manual token entry.</x:v>
      </x:c>
      <x:c r="T15" s="48" t="str">
        <x:v>Maliev.Aspire.Tests/specs/E2E_USER_JOURNEY_STORIES.md:414; Maliev.Aspire.Tests/E2E/BrowserJourneyGateTests.cs</x:v>
      </x:c>
      <x:c r="U15" s="49" t="str">
        <x:v>2026-06-23</x:v>
      </x:c>
    </x:row>
    <x:row r="16" ht="64" customHeight="1">
      <x:c r="A16" s="47" t="str">
        <x:v>WEB-008</x:v>
      </x:c>
      <x:c r="B16" s="48" t="str">
        <x:v>Maliev.Web</x:v>
      </x:c>
      <x:c r="C16" s="48" t="str">
        <x:v>Customer Website And Account Stories</x:v>
      </x:c>
      <x:c r="D16" s="48" t="str">
        <x:v>As Customer buying a catalog product., I want customer browses shop, cart, and checkout draft so that Confirms that the e-commerce storefront can convert published catalog data into a customer checkout draft.</x:v>
      </x:c>
      <x:c r="E16" s="48" t="str">
        <x:v>Path: Open /shop.; Browse published products.; Open a product detail page.; Select variant/options where available.; Add product to cart.; Edit quantity in cart.; Start checkout draft.; Sign in if required.; Confirm draft contains correct product, quantity, price, and customer context. Checks: Draft and archived products are not visible in public shop.; Published product detail matches employee-managed catalog fields.; Cart quantity and totals update correctly.; Checkout draft uses the signed-in customer.; Draft lines match CommerceService product/variant identifiers.</x:v>
      </x:c>
      <x:c r="F16" s="48" t="str">
        <x:v>Ready to automate</x:v>
      </x:c>
      <x:c r="G16" s="48" t="str">
        <x:v>Automated coverage declared</x:v>
      </x:c>
      <x:c r="H16" s="48" t="str">
        <x:v>No current error logged</x:v>
      </x:c>
      <x:c r="I16" s="48" t="str">
        <x:v>N/A</x:v>
      </x:c>
      <x:c r="J16" s="48" t="str">
        <x:v>Passed</x:v>
      </x:c>
      <x:c r="K16" s="48" t="str">
        <x:v>P2</x:v>
      </x:c>
      <x:c r="L16" s="48" t="str">
        <x:v>Entry: Maliev.Web /shop, /shop/{handle}, /cart.. Services: - Maliev.Web.Bff; CommerceService; CustomerService; OrderService; PaymentService; DeliveryService</x:v>
      </x:c>
      <x:c r="M16" s="48" t="str">
        <x:v>Maliev.Web /shop, /shop/{handle}, /cart.</x:v>
      </x:c>
      <x:c r="N16" s="48" t="str">
        <x:v>/Error (Maliev.Web/Maliev.Web.Bff/Components/Pages/Error.razor:1); /account (Maliev.Web/Maliev.Web.Client/Pages/Account.razor:1); /account/addresses (Maliev.Web/Maliev.Web.Client/Pages/AccountAddresses.razor:1); /account/orders (Maliev.Web/Maliev.Web.Client/Pages/AccountOrders.razor:1); /account/orders/{OrderId} (Maliev.Web/Maliev.Web.Client/Pages/AccountOrders.razor:2)</x:v>
      </x:c>
      <x:c r="O16" s="48" t="str">
        <x:v>web/v{version:apiVersion}/account (Maliev.Web/Maliev.Web.Bff/Controllers/AccountController.cs:18); GET web/v{version:apiVersion}/account/session (Maliev.Web/Maliev.Web.Bff/Controllers/AccountController.cs:24); GET web/v{version:apiVersion}/account/profile (Maliev.Web/Maliev.Web.Bff/Controllers/AccountController.cs:41); PATCH web/v{version:apiVersion}/account/profile (Maliev.Web/Maliev.Web.Bff/Controllers/AccountController.cs:86); POST web/v{version:apiVersion}/account/email/change (Maliev.Web/Maliev.Web.Bff/Controllers/AccountController.cs:145)</x:v>
      </x:c>
      <x:c r="P16" s="48" t="str">
        <x:v>BrowserJourneyGateTests.Web_PublicAccountSupportAndCommerceEntryPoints_Render (Maliev.Aspire/Maliev.Aspire.Tests/E2E/BrowserJourneyGateTests.cs:241); BrowserJourneyGateTests.Commerce_EmployeePublishesProduct_WebCustomerCanBrowseCartAndArchivedProductIsHidden (Maliev.Aspire/Maliev.Aspire.Tests/E2E/BrowserJourneyGateTests.cs:741)</x:v>
      </x:c>
      <x:c r="Q16" s="48" t="str">
        <x:v>Maliev.Web.Bff; CommerceService; CustomerService; OrderService; PaymentService; DeliveryService</x:v>
      </x:c>
      <x:c r="R16" s="48" t="str">
        <x:v>Browser cart state.; Checkout draft/order draft.; Optional customer delivery selection.</x:v>
      </x:c>
      <x:c r="S16" s="48" t="str">
        <x:v>Final payment provider behavior may require sandbox-specific assertions.</x:v>
      </x:c>
      <x:c r="T16" s="48" t="str">
        <x:v>Maliev.Aspire.Tests/specs/E2E_USER_JOURNEY_STORIES.md:471; Maliev.Aspire.Tests/E2E/BrowserJourneyGateTests.cs</x:v>
      </x:c>
      <x:c r="U16" s="49" t="str">
        <x:v>2026-06-23</x:v>
      </x:c>
    </x:row>
    <x:row r="17" ht="64" customHeight="1">
      <x:c r="A17" s="47" t="str">
        <x:v>WEB-009</x:v>
      </x:c>
      <x:c r="B17" s="48" t="str">
        <x:v>Maliev.Web</x:v>
      </x:c>
      <x:c r="C17" s="48" t="str">
        <x:v>Customer Website And Account Stories</x:v>
      </x:c>
      <x:c r="D17" s="48" t="str">
        <x:v>As Signed-in customer managing their own account., I want customer maintains profile, addresses, preferences, and order history so that Allows customers to keep account data current and track work without contacting employees.</x:v>
      </x:c>
      <x:c r="E17" s="48" t="str">
        <x:v>Path: Sign in as customer.; Open account profile and update profile/company fields.; Add or edit address.; Update preferences.; Open orders list.; Open order detail.; Confirm order and delivery status visibility. Checks: Anonymous users cannot access account pages.; Profile changes persist after browser refresh.; Address validation catches missing required fields.; Country/address values map to backend records.; Order list shows only the signed-in customer's orders.; Order detail does not leak another customer's data.</x:v>
      </x:c>
      <x:c r="F17" s="48" t="str">
        <x:v>Ready to automate</x:v>
      </x:c>
      <x:c r="G17" s="48" t="str">
        <x:v>Automated coverage declared</x:v>
      </x:c>
      <x:c r="H17" s="48" t="str">
        <x:v>No current error logged</x:v>
      </x:c>
      <x:c r="I17" s="48" t="str">
        <x:v>N/A</x:v>
      </x:c>
      <x:c r="J17" s="48" t="str">
        <x:v>Passed</x:v>
      </x:c>
      <x:c r="K17" s="48" t="str">
        <x:v>P2</x:v>
      </x:c>
      <x:c r="L17" s="48" t="str">
        <x:v>Entry: Maliev.Web /account, /account/profile, /account/addresses, /account/preferences, /account/orders.. Services: - Maliev.Web.Bff; CustomerService; CountryService; OrderService; DeliveryService</x:v>
      </x:c>
      <x:c r="M17" s="48" t="str">
        <x:v>Maliev.Web /account, /account/profile, /account/addresses, /account/preferences, /account/orders.</x:v>
      </x:c>
      <x:c r="N17" s="48" t="str">
        <x:v>/Error (Maliev.Web/Maliev.Web.Bff/Components/Pages/Error.razor:1); /account (Maliev.Web/Maliev.Web.Client/Pages/Account.razor:1); /account/addresses (Maliev.Web/Maliev.Web.Client/Pages/AccountAddresses.razor:1); /account/orders (Maliev.Web/Maliev.Web.Client/Pages/AccountOrders.razor:1); /account/orders/{OrderId} (Maliev.Web/Maliev.Web.Client/Pages/AccountOrders.razor:2)</x:v>
      </x:c>
      <x:c r="O17" s="48" t="str">
        <x:v>web/v{version:apiVersion}/account (Maliev.Web/Maliev.Web.Bff/Controllers/AccountController.cs:18); GET web/v{version:apiVersion}/account/session (Maliev.Web/Maliev.Web.Bff/Controllers/AccountController.cs:24); GET web/v{version:apiVersion}/account/profile (Maliev.Web/Maliev.Web.Bff/Controllers/AccountController.cs:41); PATCH web/v{version:apiVersion}/account/profile (Maliev.Web/Maliev.Web.Bff/Controllers/AccountController.cs:86); POST web/v{version:apiVersion}/account/email/change (Maliev.Web/Maliev.Web.Bff/Controllers/AccountController.cs:145)</x:v>
      </x:c>
      <x:c r="P17" s="48" t="str">
        <x:v>BrowserJourneyGateTests.Web_PublicAccountSupportAndCommerceEntryPoints_Render (Maliev.Aspire/Maliev.Aspire.Tests/E2E/BrowserJourneyGateTests.cs:241); BrowserJourneyGateTests.Web_CustomerEmailRegistration_CreatesAccountSessionAndSignsOut (Maliev.Aspire/Maliev.Aspire.Tests/E2E/BrowserJourneyGateTests.cs:335); BrowserJourneyGateTests.Web_CustomerAccountSecurity_BlocksCrossCustomerAddressMutationAndPreservesReturnUrl (Maliev.Aspire/Maliev.Aspire.Tests/E2E/BrowserJourneyGateTests.cs:659)</x:v>
      </x:c>
      <x:c r="Q17" s="48" t="str">
        <x:v>Maliev.Web.Bff; CustomerService; CountryService; OrderService; DeliveryService</x:v>
      </x:c>
      <x:c r="R17" s="48" t="str">
        <x:v>Customer profile fields.; Customer address records.; Preference records.</x:v>
      </x:c>
      <x:c r="S17" s="48" t="str">
        <x:v>Any missing account editing UI should be logged as product work, not hidden by direct API setup.</x:v>
      </x:c>
      <x:c r="T17" s="48" t="str">
        <x:v>Maliev.Aspire.Tests/specs/E2E_USER_JOURNEY_STORIES.md:529; Maliev.Aspire.Tests/E2E/BrowserJourneyGateTests.cs</x:v>
      </x:c>
      <x:c r="U17" s="49" t="str">
        <x:v>2026-06-23</x:v>
      </x:c>
    </x:row>
    <x:row r="18" ht="64" customHeight="1">
      <x:c r="A18" s="47" t="str">
        <x:v>WEB-010</x:v>
      </x:c>
      <x:c r="B18" s="48" t="str">
        <x:v>Maliev.Web</x:v>
      </x:c>
      <x:c r="C18" s="48" t="str">
        <x:v>Customer Website And Account Stories</x:v>
      </x:c>
      <x:c r="D18" s="48" t="str">
        <x:v>As Prospective customer validating MALIEV capability before contacting sales or starting a quote., I want customer researches trust content before conversion so that Confirms the marketing site can educate and build trust before a customer commits to a quote or contact request.</x:v>
      </x:c>
      <x:c r="E18" s="48" t="str">
        <x:v>Path: Open /materials and verify manufacturing material guidance is visible.; Open /industries and verify industry fit is understandable.; Open /case-studies, then a case-study detail.; Open /blog, then a blog detail.; Open /faq.; Navigate from content to quote or contact without losing language/culture preference. Checks: Every listed route renders with HTTP success and customer-readable content.; Detail routes render the expected title and do not fall back to a generic not-found page.; Quote/contact CTAs are visible and route to the current Web-owned quote/contact surfaces.; Browser title/meta content is present enough for SEO smoke coverage.; Culture/preference state is preserved if the user changes language before conversion.</x:v>
      </x:c>
      <x:c r="F18" s="48" t="str">
        <x:v>Ready to automate</x:v>
      </x:c>
      <x:c r="G18" s="48" t="str">
        <x:v>Automated coverage declared</x:v>
      </x:c>
      <x:c r="H18" s="48" t="str">
        <x:v>No current error logged</x:v>
      </x:c>
      <x:c r="I18" s="48" t="str">
        <x:v>N/A</x:v>
      </x:c>
      <x:c r="J18" s="48" t="str">
        <x:v>Passed</x:v>
      </x:c>
      <x:c r="K18" s="48" t="str">
        <x:v>P2</x:v>
      </x:c>
      <x:c r="L18" s="48" t="str">
        <x:v>Entry: Maliev.Web /materials, /industries, /case-studies, /case-studies/{slug}, /blog, /blog/{slug}, and /faq.. Services: - Maliev.Web.Bff; Maliev.Web.Client; ContactService only when the journey ends in contact submission.</x:v>
      </x:c>
      <x:c r="M18" s="48" t="str">
        <x:v>Maliev.Web /materials, /industries, /case-studies, /case-studies/{slug}, /blog, /blog/{slug}, and /faq.</x:v>
      </x:c>
      <x:c r="N18" s="48" t="str">
        <x:v>/Error (Maliev.Web/Maliev.Web.Bff/Components/Pages/Error.razor:1); /account (Maliev.Web/Maliev.Web.Client/Pages/Account.razor:1); /account/addresses (Maliev.Web/Maliev.Web.Client/Pages/AccountAddresses.razor:1); /account/orders (Maliev.Web/Maliev.Web.Client/Pages/AccountOrders.razor:1); /account/orders/{OrderId} (Maliev.Web/Maliev.Web.Client/Pages/AccountOrders.razor:2)</x:v>
      </x:c>
      <x:c r="O18" s="48" t="str">
        <x:v>web/v{version:apiVersion}/account (Maliev.Web/Maliev.Web.Bff/Controllers/AccountController.cs:18); GET web/v{version:apiVersion}/account/session (Maliev.Web/Maliev.Web.Bff/Controllers/AccountController.cs:24); GET web/v{version:apiVersion}/account/profile (Maliev.Web/Maliev.Web.Bff/Controllers/AccountController.cs:41); PATCH web/v{version:apiVersion}/account/profile (Maliev.Web/Maliev.Web.Bff/Controllers/AccountController.cs:86); POST web/v{version:apiVersion}/account/email/change (Maliev.Web/Maliev.Web.Bff/Controllers/AccountController.cs:145)</x:v>
      </x:c>
      <x:c r="P18" s="48" t="str">
        <x:v>BrowserJourneyGateTests.Web_PublicTrustAndQuoteHandoff_RoutesToLocalQuoteEngine (Maliev.Aspire/Maliev.Aspire.Tests/E2E/BrowserJourneyGateTests.cs:162); BrowserJourneyGateTests.Web_PublicContentRoutes_RenderTrustPolicyAndSupportSurfaces (Maliev.Aspire/Maliev.Aspire.Tests/E2E/BrowserJourneyGateTests.cs:199)</x:v>
      </x:c>
      <x:c r="Q18" s="48" t="str">
        <x:v>Maliev.Web.Bff; Maliev.Web.Client; ContactService only when the journey ends in contact submission.</x:v>
      </x:c>
      <x:c r="R18" s="48" t="str">
        <x:v>None for browsing.; Contact inquiry if the journey converts through contact.</x:v>
      </x:c>
      <x:c r="S18" s="48" t="str">
        <x:v>Content-to-quote conversion should be reviewed once the final Web-to-QuoteEngine handoff is revisited.</x:v>
      </x:c>
      <x:c r="T18" s="48" t="str">
        <x:v>Maliev.Aspire.Tests/specs/E2E_USER_JOURNEY_STORIES.md:587; Maliev.Aspire.Tests/E2E/BrowserJourneyGateTests.cs</x:v>
      </x:c>
      <x:c r="U18" s="49" t="str">
        <x:v>2026-06-23</x:v>
      </x:c>
    </x:row>
    <x:row r="19" ht="64" customHeight="1">
      <x:c r="A19" s="47" t="str">
        <x:v>WEB-011</x:v>
      </x:c>
      <x:c r="B19" s="48" t="str">
        <x:v>Maliev.Web</x:v>
      </x:c>
      <x:c r="C19" s="48" t="str">
        <x:v>Customer Website And Account Stories</x:v>
      </x:c>
      <x:c r="D19" s="48" t="str">
        <x:v>As Public website visitor deciding whether to accept optional tracking or preference cookies., I want customer manages cookie and privacy consent so that Confirms compliance-facing website behavior is clear, reversible, and does not block core conversion.</x:v>
      </x:c>
      <x:c r="E19" s="48" t="str">
        <x:v>Path: Open Web home page in a fresh browser context.; Observe consent banner or panel.; Reject optional cookies.; Refresh and verify the decision persists.; Reset or change consent where UI supports it.; Accept cookies and verify banner no longer blocks navigation.; Open cookie, privacy, and terms pages from the consent/policy links. Checks: Consent UI appears only when consent state is missing.; Reject and accept states persist across refresh.; Banner does not cover required navigation or quote/contact actions after a choice.; Policy links navigate to the correct pages.; Consent state does not leak across isolated browser contexts.</x:v>
      </x:c>
      <x:c r="F19" s="48" t="str">
        <x:v>Ready to automate</x:v>
      </x:c>
      <x:c r="G19" s="48" t="str">
        <x:v>Automated coverage declared</x:v>
      </x:c>
      <x:c r="H19" s="48" t="str">
        <x:v>No current error logged</x:v>
      </x:c>
      <x:c r="I19" s="48" t="str">
        <x:v>N/A</x:v>
      </x:c>
      <x:c r="J19" s="48" t="str">
        <x:v>Passed</x:v>
      </x:c>
      <x:c r="K19" s="48" t="str">
        <x:v>P2</x:v>
      </x:c>
      <x:c r="L19" s="48" t="str">
        <x:v>Entry: Maliev.Web first-page visit and /cookie-policy, /privacy, /terms.. Services: - Maliev.Web.Client; Maliev.Web.Bff if preferences are server-backed.</x:v>
      </x:c>
      <x:c r="M19" s="48" t="str">
        <x:v>Maliev.Web first-page visit and /cookie-policy, /privacy, /terms.</x:v>
      </x:c>
      <x:c r="N19" s="48" t="str">
        <x:v>/Error (Maliev.Web/Maliev.Web.Bff/Components/Pages/Error.razor:1); /account (Maliev.Web/Maliev.Web.Client/Pages/Account.razor:1); /account/addresses (Maliev.Web/Maliev.Web.Client/Pages/AccountAddresses.razor:1); /account/orders (Maliev.Web/Maliev.Web.Client/Pages/AccountOrders.razor:1); /account/orders/{OrderId} (Maliev.Web/Maliev.Web.Client/Pages/AccountOrders.razor:2)</x:v>
      </x:c>
      <x:c r="O19" s="48" t="str">
        <x:v>web/v{version:apiVersion}/account (Maliev.Web/Maliev.Web.Bff/Controllers/AccountController.cs:18); GET web/v{version:apiVersion}/account/session (Maliev.Web/Maliev.Web.Bff/Controllers/AccountController.cs:24); GET web/v{version:apiVersion}/account/profile (Maliev.Web/Maliev.Web.Bff/Controllers/AccountController.cs:41); PATCH web/v{version:apiVersion}/account/profile (Maliev.Web/Maliev.Web.Bff/Controllers/AccountController.cs:86); POST web/v{version:apiVersion}/account/email/change (Maliev.Web/Maliev.Web.Bff/Controllers/AccountController.cs:145)</x:v>
      </x:c>
      <x:c r="P19" s="48" t="str">
        <x:v>BrowserJourneyGateTests.Web_PublicTrustAndQuoteHandoff_RoutesToLocalQuoteEngine (Maliev.Aspire/Maliev.Aspire.Tests/E2E/BrowserJourneyGateTests.cs:162); BrowserJourneyGateTests.Web_PublicContentRoutes_RenderTrustPolicyAndSupportSurfaces (Maliev.Aspire/Maliev.Aspire.Tests/E2E/BrowserJourneyGateTests.cs:199)</x:v>
      </x:c>
      <x:c r="Q19" s="48" t="str">
        <x:v>Maliev.Web.Client; Maliev.Web.Bff if preferences are server-backed.</x:v>
      </x:c>
      <x:c r="R19" s="48" t="str">
        <x:v>Browser consent/preference state.; Optional server preference record if signed in and implemented.</x:v>
      </x:c>
      <x:c r="S19" s="48" t="str">
        <x:v>If consent cannot be changed after the first decision, add a visible preference-management affordance.</x:v>
      </x:c>
      <x:c r="T19" s="48" t="str">
        <x:v>Maliev.Aspire.Tests/specs/E2E_USER_JOURNEY_STORIES.md:641; Maliev.Aspire.Tests/E2E/BrowserJourneyGateTests.cs</x:v>
      </x:c>
      <x:c r="U19" s="49" t="str">
        <x:v>2026-06-23</x:v>
      </x:c>
    </x:row>
    <x:row r="20" ht="64" customHeight="1">
      <x:c r="A20" s="47" t="str">
        <x:v>WEB-012</x:v>
      </x:c>
      <x:c r="B20" s="48" t="str">
        <x:v>Maliev.Web</x:v>
      </x:c>
      <x:c r="C20" s="48" t="str">
        <x:v>Customer Website And Account Stories</x:v>
      </x:c>
      <x:c r="D20" s="48" t="str">
        <x:v>As Customer or buyer looking for warranty, refund, shipping, or post-sale help., I want customer uses post-sale support information and submits support/contact request so that Ensures customers can self-serve policy answers and escalate to MALIEV with usable context.</x:v>
      </x:c>
      <x:c r="E20" s="48" t="str">
        <x:v>Path: Open shipping/returns, refund, and warranty policy pages.; Confirm each page explains next steps and scope.; Navigate to contact.; Submit a support inquiry referencing an order, product, or quote where possible.; Verify the customer receives confirmation.; Verify ContactService stores the inquiry for employee follow-up. Checks: Policy pages are reachable and not hidden behind auth.; Contact form captures support category/context where UI exposes it.; Required fields validate.; Success state is visible and duplicate submissions are prevented.; Employee follow-up queue or ContactService contains the support request.</x:v>
      </x:c>
      <x:c r="F20" s="48" t="str">
        <x:v>Ready to automate</x:v>
      </x:c>
      <x:c r="G20" s="48" t="str">
        <x:v>Automated coverage declared</x:v>
      </x:c>
      <x:c r="H20" s="48" t="str">
        <x:v>No current error logged</x:v>
      </x:c>
      <x:c r="I20" s="48" t="str">
        <x:v>N/A</x:v>
      </x:c>
      <x:c r="J20" s="48" t="str">
        <x:v>Passed</x:v>
      </x:c>
      <x:c r="K20" s="48" t="str">
        <x:v>P2</x:v>
      </x:c>
      <x:c r="L20" s="48" t="str">
        <x:v>Entry: Maliev.Web /warranty-policy, /refund-policy, /shipping-returns, /contact.. Services: - Maliev.Web.Bff; ContactService; NotificationService if support notifications are configured.</x:v>
      </x:c>
      <x:c r="M20" s="48" t="str">
        <x:v>Maliev.Web /warranty-policy, /refund-policy, /shipping-returns, /contact.</x:v>
      </x:c>
      <x:c r="N20" s="48" t="str">
        <x:v>/Error (Maliev.Web/Maliev.Web.Bff/Components/Pages/Error.razor:1); /account (Maliev.Web/Maliev.Web.Client/Pages/Account.razor:1); /account/addresses (Maliev.Web/Maliev.Web.Client/Pages/AccountAddresses.razor:1); /account/orders (Maliev.Web/Maliev.Web.Client/Pages/AccountOrders.razor:1); /account/orders/{OrderId} (Maliev.Web/Maliev.Web.Client/Pages/AccountOrders.razor:2)</x:v>
      </x:c>
      <x:c r="O20" s="48" t="str">
        <x:v>web/v{version:apiVersion}/account (Maliev.Web/Maliev.Web.Bff/Controllers/AccountController.cs:18); GET web/v{version:apiVersion}/account/session (Maliev.Web/Maliev.Web.Bff/Controllers/AccountController.cs:24); GET web/v{version:apiVersion}/account/profile (Maliev.Web/Maliev.Web.Bff/Controllers/AccountController.cs:41); PATCH web/v{version:apiVersion}/account/profile (Maliev.Web/Maliev.Web.Bff/Controllers/AccountController.cs:86); POST web/v{version:apiVersion}/account/email/change (Maliev.Web/Maliev.Web.Bff/Controllers/AccountController.cs:145)</x:v>
      </x:c>
      <x:c r="P20" s="48" t="str">
        <x:v>BrowserJourneyGateTests.Web_PublicContentRoutes_RenderTrustPolicyAndSupportSurfaces (Maliev.Aspire/Maliev.Aspire.Tests/E2E/BrowserJourneyGateTests.cs:199); BrowserJourneyGateTests.Web_PublicAccountSupportAndCommerceEntryPoints_Render (Maliev.Aspire/Maliev.Aspire.Tests/E2E/BrowserJourneyGateTests.cs:241); BrowserJourneyGateTests.Web_ContactInquiry_SubmitsThroughContactBoundary (Maliev.Aspire/Maliev.Aspire.Tests/E2E/BrowserJourneyGateTests.cs:283)</x:v>
      </x:c>
      <x:c r="Q20" s="48" t="str">
        <x:v>Maliev.Web.Bff; ContactService; NotificationService if support notifications are configured.</x:v>
      </x:c>
      <x:c r="R20" s="48" t="str">
        <x:v>Contact/support message.; Optional notification delivery record.</x:v>
      </x:c>
      <x:c r="S20" s="48" t="str">
        <x:v>The contact form should distinguish sales inquiry from post-sale support if it does not already.</x:v>
      </x:c>
      <x:c r="T20" s="48" t="str">
        <x:v>Maliev.Aspire.Tests/specs/E2E_USER_JOURNEY_STORIES.md:693; Maliev.Aspire.Tests/E2E/BrowserJourneyGateTests.cs</x:v>
      </x:c>
      <x:c r="U20" s="49" t="str">
        <x:v>2026-06-23</x:v>
      </x:c>
    </x:row>
    <x:row r="21" ht="64" customHeight="1">
      <x:c r="A21" s="47" t="str">
        <x:v>WEB-013</x:v>
      </x:c>
      <x:c r="B21" s="48" t="str">
        <x:v>Maliev.Web</x:v>
      </x:c>
      <x:c r="C21" s="48" t="str">
        <x:v>Customer Website And Account Stories</x:v>
      </x:c>
      <x:c r="D21" s="48" t="str">
        <x:v>As Customer starting a lightweight quote from the public website., I want customer enters QuoteEngine demo or signed project flow from Web so that Separates low-friction exploration from real customer-owned project work without making the marketing site own manufacturing quoting.</x:v>
      </x:c>
      <x:c r="E21" s="48" t="str">
        <x:v>Path: Open /quote.; Choose "Try demo".; Verify the browser opens QuoteEngine demo mode with MALIEV-owned sample data and no sign-in requirement.; Return to Web or /quote.; Choose "Start project".; Verify the browser opens QuoteEngine real-project mode and requires customer sign-in before customer-owned upload.; Complete sign-in and verify the customer lands back on the intended start-project route. Checks: Web CTAs navigate to the configured QuoteEngine demo and start-project routes.; Demo mode displays sample file, viewer/thumbnail/DFM/pricing state but does not create records in ProjectService, QuotationService, OrderService, or UploadService.; Start-project route blocks customer-owned upload until sign-in.; Google SSO is the primary sign-in CTA and email/password remains available as fallback.; Return URL after sign-in brings the customer back to QuoteEngine start-project mode.</x:v>
      </x:c>
      <x:c r="F21" s="48" t="str">
        <x:v>Partial</x:v>
      </x:c>
      <x:c r="G21" s="48" t="str">
        <x:v>Automated coverage declared</x:v>
      </x:c>
      <x:c r="H21" s="48" t="str">
        <x:v>No current error logged</x:v>
      </x:c>
      <x:c r="I21" s="48" t="str">
        <x:v>In progress</x:v>
      </x:c>
      <x:c r="J21" s="48" t="str">
        <x:v>Needs retest loop</x:v>
      </x:c>
      <x:c r="K21" s="48" t="str">
        <x:v>P1</x:v>
      </x:c>
      <x:c r="L21" s="48" t="str">
        <x:v>Entry: Maliev.Web /quote, service pages, and manufacturing quote CTAs.. Services: - Maliev.Web.Bff; Maliev.QuoteEngine.Bff; AuthService; CustomerService</x:v>
      </x:c>
      <x:c r="M21" s="48" t="str">
        <x:v>Maliev.Web /quote, service pages, and manufacturing quote CTAs.</x:v>
      </x:c>
      <x:c r="N21" s="48" t="str">
        <x:v>/Error (Maliev.Web/Maliev.Web.Bff/Components/Pages/Error.razor:1); /account (Maliev.Web/Maliev.Web.Client/Pages/Account.razor:1); /account/addresses (Maliev.Web/Maliev.Web.Client/Pages/AccountAddresses.razor:1); /account/orders (Maliev.Web/Maliev.Web.Client/Pages/AccountOrders.razor:1); /account/orders/{OrderId} (Maliev.Web/Maliev.Web.Client/Pages/AccountOrders.razor:2)</x:v>
      </x:c>
      <x:c r="O21" s="48" t="str">
        <x:v>web/v{version:apiVersion}/account (Maliev.Web/Maliev.Web.Bff/Controllers/AccountController.cs:18); GET web/v{version:apiVersion}/account/session (Maliev.Web/Maliev.Web.Bff/Controllers/AccountController.cs:24); GET web/v{version:apiVersion}/account/profile (Maliev.Web/Maliev.Web.Bff/Controllers/AccountController.cs:41); PATCH web/v{version:apiVersion}/account/profile (Maliev.Web/Maliev.Web.Bff/Controllers/AccountController.cs:86); POST web/v{version:apiVersion}/account/email/change (Maliev.Web/Maliev.Web.Bff/Controllers/AccountController.cs:145)</x:v>
      </x:c>
      <x:c r="P21" s="48" t="str">
        <x:v>BrowserJourneyGateTests.Web_PublicTrustAndQuoteHandoff_RoutesToLocalQuoteEngine (Maliev.Aspire/Maliev.Aspire.Tests/E2E/BrowserJourneyGateTests.cs:162); BrowserJourneyGateTests.Web_PublicContentRoutes_RenderTrustPolicyAndSupportSurfaces (Maliev.Aspire/Maliev.Aspire.Tests/E2E/BrowserJourneyGateTests.cs:199)</x:v>
      </x:c>
      <x:c r="Q21" s="48" t="str">
        <x:v>Maliev.Web.Bff; Maliev.QuoteEngine.Bff; AuthService; CustomerService</x:v>
      </x:c>
      <x:c r="R21" s="48" t="str">
        <x:v>Demo path: no project, quotation, order, upload, or customer history record.; Start-project path: customer session and, after upload/configuration, real ProjectService project state.</x:v>
      </x:c>
      <x:c r="S21" s="48" t="str">
        <x:v>Replace any remaining Web-owned manufacturing quote form with this demo/start-project split when the old path is no longer needed.</x:v>
      </x:c>
      <x:c r="T21" s="48" t="str">
        <x:v>Maliev.Aspire.Tests/specs/E2E_USER_JOURNEY_STORIES.md:746; Maliev.Aspire.Tests/E2E/BrowserJourneyGateTests.cs</x:v>
      </x:c>
      <x:c r="U21" s="49" t="str">
        <x:v>2026-06-23</x:v>
      </x:c>
    </x:row>
    <x:row r="22" ht="64" customHeight="1">
      <x:c r="A22" s="50" t="str">
        <x:v>WEB-014</x:v>
      </x:c>
      <x:c r="B22" s="51" t="str">
        <x:v>Maliev.Web</x:v>
      </x:c>
      <x:c r="C22" s="51" t="str">
        <x:v>Customer Website And Account Stories</x:v>
      </x:c>
      <x:c r="D22" s="51" t="str">
        <x:v>As Prospective and signed-in customer using the public website chatbot as a professional personal assistant for manufacturing, quote, order,..., I want visitor and customer use Mali website chatbot so that Reduces friction before quoting and gives customers a self-service assistant for account-aware support without forcing them to abandon the page they are using.</x:v>
      </x:c>
      <x:c r="E22" s="51" t="str">
        <x:v>Path: Open the Web home page in an anonymous browser context.; Open the chatbot toggle (circular button on the Web shell).; Verify the chatbot header shows the MALIEV customer-assistant persona and Gemini icon.; Send a manufacturing-discovery question such as "What materials do you support?".; Verify a chatbot response renders (rich/markdown content is preserved) inside the conversation surface.; Ask an account-specific question such as "Can you check my orde... Checks: Chatbot toggle is visible on the public Web shell.; Opening the chatbot reveals the Mali persona name/header.; A user message produces an assistant response.; Anonymous account-specific questions show a sign-in requirement instead of exposing account data.; The sign-in action opens a secondary auth surface and keeps the original browser page on its current route.; After sign-in, the chat window reports the authenticated customer state without a page refresh or browser...</x:v>
      </x:c>
      <x:c r="F22" s="51" t="str">
        <x:v>Partial</x:v>
      </x:c>
      <x:c r="G22" s="51" t="str">
        <x:v>Automated coverage declared</x:v>
      </x:c>
      <x:c r="H22" s="51" t="str">
        <x:v>No current error logged</x:v>
      </x:c>
      <x:c r="I22" s="51" t="str">
        <x:v>In progress</x:v>
      </x:c>
      <x:c r="J22" s="51" t="str">
        <x:v>Needs retest loop</x:v>
      </x:c>
      <x:c r="K22" s="51" t="str">
        <x:v>P1</x:v>
      </x:c>
      <x:c r="L22" s="51" t="str">
        <x:v>Entry: Maliev.Web chatbot toggle on the public shell (home, services, materials, contact, account) and the chatbot panel; then Maliev.QuoteEngine for customer project/order continuation.. Services: - Maliev.Web.Bff; Maliev.QuoteEngine.Bff; Maliev.ChatbotService; Redis (chatbot session lock); AuthService and CustomerService for signed-in personalization.</x:v>
      </x:c>
      <x:c r="M22" s="51" t="str">
        <x:v>Maliev.Web chatbot toggle on the public shell (home, services, materials, contact, account) and the chatbot panel; then Maliev.QuoteEngine for customer project/order continuation.</x:v>
      </x:c>
      <x:c r="N22" s="51" t="str">
        <x:v>/Error (Maliev.Web/Maliev.Web.Bff/Components/Pages/Error.razor:1); /account (Maliev.Web/Maliev.Web.Client/Pages/Account.razor:1); /account/addresses (Maliev.Web/Maliev.Web.Client/Pages/AccountAddresses.razor:1); /account/orders (Maliev.Web/Maliev.Web.Client/Pages/AccountOrders.razor:1); /account/orders/{OrderId} (Maliev.Web/Maliev.Web.Client/Pages/AccountOrders.razor:2)</x:v>
      </x:c>
      <x:c r="O22" s="51" t="str">
        <x:v>web/v{version:apiVersion}/account (Maliev.Web/Maliev.Web.Bff/Controllers/AccountController.cs:18); GET web/v{version:apiVersion}/account/session (Maliev.Web/Maliev.Web.Bff/Controllers/AccountController.cs:24); GET web/v{version:apiVersion}/account/profile (Maliev.Web/Maliev.Web.Bff/Controllers/AccountController.cs:41); PATCH web/v{version:apiVersion}/account/profile (Maliev.Web/Maliev.Web.Bff/Controllers/AccountController.cs:86); POST web/v{version:apiVersion}/account/email/change (Maliev.Web/Maliev.Web.Bff/Controllers/AccountController.cs:145)</x:v>
      </x:c>
      <x:c r="P22" s="51" t="str">
        <x:v>BrowserJourneyGateTests.Web_CustomerChatbot_LoginPromptContinuesAuthenticatedConversationInPlace (Maliev.Aspire/Maliev.Aspire.Tests/E2E/BrowserJourneyGateTests.cs:496); BrowserJourneyGateTests.QuoteEngine_CustomerChatbotWindow_RetainsWebConversation (Maliev.Aspire/Maliev.Aspire.Tests/E2E/BrowserJourneyGateTests.cs:611); BrowserJourneyGateTests.QuoteEngine_MakeStudioAgent_RestoresSignedCustomerConversation (Maliev.Aspire/Maliev.Aspire.Tests/E2E/BrowserJourneyGateTests.cs:1278); BrowserJourneyGateTests.QuoteEngine_MakeStudioAgent_LoginRedirectRestoresActiveChat (Maliev.Aspire/Maliev.Aspire.Tests/E2E/BrowserJourneyGateTests.cs:1384); BrowserJourneyGateTests.Web_MaliChatbot_AnonymousVisitorReceivesAssistantReplyThroughWebBff (Maliev.Aspire/Maliev.Aspire.Tests/E2E/BrowserJourneyGateTests.cs:6251)</x:v>
      </x:c>
      <x:c r="Q22" s="51" t="str">
        <x:v>Maliev.Web.Bff; Maliev.QuoteEngine.Bff; Maliev.ChatbotService; Redis (chatbot session lock); AuthService and CustomerService for signed-in personalization.</x:v>
      </x:c>
      <x:c r="R22" s="51" t="str">
        <x:v>Anonymous chatbot session for visitors.; Customer-scoped chatbot session/history for signed-in customers.; Browser-local personalization record.; Shared assistant-session cookie used for Web to QuoteEngine continuation.</x:v>
      </x:c>
      <x:c r="S22" s="51" t="str">
        <x:v>Define anonymous vs. signed conversation retention, define tool-callable account/quote/order/profile/address surfaces that Mali and Make Studio should and should not invoke, broaden Make Studio agent E2E coverage from conversation restoration into DFM, corrected reupload, quote/order/payment, and finalize product-side abuse limits.</x:v>
      </x:c>
      <x:c r="T22" s="51" t="str">
        <x:v>Maliev.Aspire.Tests/specs/E2E_USER_JOURNEY_STORIES.md:803; Maliev.Aspire.Tests/E2E/BrowserJourneyGateTests.cs</x:v>
      </x:c>
      <x:c r="U22" s="52" t="str">
        <x:v>2026-06-23</x:v>
      </x:c>
    </x:row>
  </x:sheetData>
  <x:dataValidations count="6">
    <x:dataValidation type="list" sqref="F2:F22">
      <x:formula1>"Ready to automate,Partial,Required gap,Automated,Blocked,Unknown"</x:formula1>
    </x:dataValidation>
    <x:dataValidation type="list" sqref="G2:G22">
      <x:formula1>"Not run,Automated coverage declared,Passed,Partial after automated run,Partial,Blocked,Failed"</x:formula1>
    </x:dataValidation>
    <x:dataValidation type="list" sqref="H2:H22">
      <x:formula1>"No current error logged,Not yet tested,Blocked,Error documented,Failed in latest run"</x:formula1>
    </x:dataValidation>
    <x:dataValidation type="list" sqref="I2:I22">
      <x:formula1>"N/A,Not started,In progress,Fixed,Needs product decision"</x:formula1>
    </x:dataValidation>
    <x:dataValidation type="list" sqref="J2:J22">
      <x:formula1>"Not run,Needs retest loop,Passed,Failed,Blocked"</x:formula1>
    </x:dataValidation>
    <x:dataValidation type="list" sqref="K2:K22">
      <x:formula1>"P0,P1,P2,P3"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3be2663167a4d27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8" hidden="0" customWidth="1"/>
    <x:col min="3" max="3" width="28" hidden="0" customWidth="1"/>
    <x:col min="4" max="4" width="48" hidden="0" customWidth="1"/>
    <x:col min="5" max="5" width="70" hidden="0" customWidth="1"/>
    <x:col min="6" max="6" width="22" hidden="0" customWidth="1"/>
    <x:col min="7" max="7" width="28" hidden="0" customWidth="1"/>
    <x:col min="8" max="8" width="22" hidden="0" customWidth="1"/>
    <x:col min="9" max="9" width="18" hidden="0" customWidth="1"/>
    <x:col min="10" max="10" width="22" hidden="0" customWidth="1"/>
    <x:col min="11" max="11" width="10" hidden="0" customWidth="1"/>
    <x:col min="12" max="12" width="56" hidden="0" customWidth="1"/>
    <x:col min="13" max="13" width="34" hidden="0" customWidth="1"/>
    <x:col min="14" max="14" width="52" hidden="0" customWidth="1"/>
    <x:col min="15" max="15" width="52" hidden="0" customWidth="1"/>
    <x:col min="16" max="16" width="60" hidden="0" customWidth="1"/>
    <x:col min="17" max="17" width="42" hidden="0" customWidth="1"/>
    <x:col min="18" max="18" width="34" hidden="0" customWidth="1"/>
    <x:col min="19" max="19" width="54" hidden="0" customWidth="1"/>
    <x:col min="20" max="20" width="48" hidden="0" customWidth="1"/>
    <x:col min="21" max="21" width="14" hidden="0" customWidth="1"/>
  </x:cols>
  <x:sheetData>
    <x:row r="1">
      <x:c r="A1" s="44" t="str">
        <x:v>Story ID</x:v>
      </x:c>
      <x:c r="B1" s="45" t="str">
        <x:v>App Surface</x:v>
      </x:c>
      <x:c r="C1" s="45" t="str">
        <x:v>Feature Area</x:v>
      </x:c>
      <x:c r="D1" s="45" t="str">
        <x:v>User Story</x:v>
      </x:c>
      <x:c r="E1" s="45" t="str">
        <x:v>Expected Behavior</x:v>
      </x:c>
      <x:c r="F1" s="45" t="str">
        <x:v>Current Code Status</x:v>
      </x:c>
      <x:c r="G1" s="45" t="str">
        <x:v>Test Status</x:v>
      </x:c>
      <x:c r="H1" s="45" t="str">
        <x:v>Error Status</x:v>
      </x:c>
      <x:c r="I1" s="45" t="str">
        <x:v>Fix Status</x:v>
      </x:c>
      <x:c r="J1" s="45" t="str">
        <x:v>Retest Status</x:v>
      </x:c>
      <x:c r="K1" s="45" t="str">
        <x:v>Priority</x:v>
      </x:c>
      <x:c r="L1" s="45" t="str">
        <x:v>Boundary / Contract</x:v>
      </x:c>
      <x:c r="M1" s="45" t="str">
        <x:v>Entry Point</x:v>
      </x:c>
      <x:c r="N1" s="45" t="str">
        <x:v>Routes / UI Evidence</x:v>
      </x:c>
      <x:c r="O1" s="45" t="str">
        <x:v>API / Service Evidence</x:v>
      </x:c>
      <x:c r="P1" s="45" t="str">
        <x:v>Automated E2E Evidence</x:v>
      </x:c>
      <x:c r="Q1" s="45" t="str">
        <x:v>Services Involved</x:v>
      </x:c>
      <x:c r="R1" s="45" t="str">
        <x:v>Data Created / Mutated</x:v>
      </x:c>
      <x:c r="S1" s="45" t="str">
        <x:v>Known Product Gaps</x:v>
      </x:c>
      <x:c r="T1" s="45" t="str">
        <x:v>Source References</x:v>
      </x:c>
      <x:c r="U1" s="46" t="str">
        <x:v>Last Reviewed</x:v>
      </x:c>
    </x:row>
    <x:row r="2" ht="64" customHeight="1">
      <x:c r="A2" s="47" t="str">
        <x:v>COM-001</x:v>
      </x:c>
      <x:c r="B2" s="48" t="str">
        <x:v>Maliev.Intranet</x:v>
      </x:c>
      <x:c r="C2" s="48" t="str">
        <x:v>Commerce, Catalog, And Storefront Stories</x:v>
      </x:c>
      <x:c r="D2" s="48" t="str">
        <x:v>As Employee managing products for the storefront., I want employee creates or edits catalog product so that Allows MALIEV to manage storefront listings without Shopify/import tooling.</x:v>
      </x:c>
      <x:c r="E2" s="48" t="str">
        <x:v>Path: Open commerce catalog manager.; Create new product with title, handle, description, category, pricing, variant, and media.; Save as draft.; Edit product fields.; Verify draft remains hidden from public storefront. Checks: Required product fields validate in UI.; Product handle is unique and stable.; Draft product appears in employee catalog manager.; Draft product does not appear in Web /shop.; Editing product preserves variants/media unless explicitly changed.</x:v>
      </x:c>
      <x:c r="F2" s="48" t="str">
        <x:v>Ready to automate</x:v>
      </x:c>
      <x:c r="G2" s="48" t="str">
        <x:v>Automated coverage declared</x:v>
      </x:c>
      <x:c r="H2" s="48" t="str">
        <x:v>No current error logged</x:v>
      </x:c>
      <x:c r="I2" s="48" t="str">
        <x:v>N/A</x:v>
      </x:c>
      <x:c r="J2" s="48" t="str">
        <x:v>Passed</x:v>
      </x:c>
      <x:c r="K2" s="48" t="str">
        <x:v>P2</x:v>
      </x:c>
      <x:c r="L2" s="48" t="str">
        <x:v>Entry: Intranet /commerce/catalog.. Services: - Maliev.Intranet.Bff; CommerceService; UploadService if media uses upload service</x:v>
      </x:c>
      <x:c r="M2" s="48" t="str">
        <x:v>Intranet /commerce/catalog.</x:v>
      </x:c>
      <x:c r="N2" s="48" t="str">
        <x:v>/commerce/catalog (Maliev.Intranet/Maliev.Intranet.Client/Pages/Commerce/Catalog.razor:1); /commerce/catalog/new (Maliev.Intranet/Maliev.Intranet.Client/Pages/Commerce/CatalogListing.razor:1); /commerce/catalog/{Handle} (Maliev.Intranet/Maliev.Intranet.Client/Pages/Commerce/CatalogListing.razor:2); /commerce/collections (Maliev.Intranet/Maliev.Intranet.Client/Pages/Commerce/Collections.razor:1)</x:v>
      </x:c>
      <x:c r="O2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2" s="48" t="str">
        <x:v>BrowserJourneyGateTests.Commerce_EmployeePublishesProduct_WebCustomerCanBrowseCartAndArchivedProductIsHidden (Maliev.Aspire/Maliev.Aspire.Tests/E2E/BrowserJourneyGateTests.cs:741); BrowserJourneyGateTests.Intranet_AutomationEmployee_ModuleRoutesRenderWithoutAuthOrStartupFailures (Maliev.Aspire/Maliev.Aspire.Tests/E2E/BrowserJourneyGateTests.cs:4221)</x:v>
      </x:c>
      <x:c r="Q2" s="48" t="str">
        <x:v>Maliev.Intranet.Bff; CommerceService; UploadService if media uses upload service</x:v>
      </x:c>
      <x:c r="R2" s="48" t="str">
        <x:v>Product record.; Variant records.; Media references.</x:v>
      </x:c>
      <x:c r="S2" s="48" t="str">
        <x:v>Media upload behavior should be included once final media storage path is fixed.</x:v>
      </x:c>
      <x:c r="T2" s="48" t="str">
        <x:v>Maliev.Aspire.Tests/specs/E2E_USER_JOURNEY_STORIES.md:4136; Maliev.Aspire.Tests/E2E/BrowserJourneyGateTests.cs</x:v>
      </x:c>
      <x:c r="U2" s="49" t="str">
        <x:v>2026-06-23</x:v>
      </x:c>
    </x:row>
    <x:row r="3" ht="64" customHeight="1">
      <x:c r="A3" s="47" t="str">
        <x:v>COM-002</x:v>
      </x:c>
      <x:c r="B3" s="48" t="str">
        <x:v>Maliev.Intranet</x:v>
      </x:c>
      <x:c r="C3" s="48" t="str">
        <x:v>Commerce, Catalog, And Storefront Stories</x:v>
      </x:c>
      <x:c r="D3" s="48" t="str">
        <x:v>As Employee publishing a storefront listing., I want employee publishes product and Web shop shows it so that Confirms employee catalog changes become customer-visible only when published.</x:v>
      </x:c>
      <x:c r="E3" s="48" t="str">
        <x:v>Path: Open draft product in Intranet.; Publish product.; Open Web /shop.; Search or browse for the product.; Open product detail. Checks: Published product appears in Web shop.; Product detail uses the public handle route.; Public detail matches safe customer-facing fields.; Employee-only fields are not exposed publicly.</x:v>
      </x:c>
      <x:c r="F3" s="48" t="str">
        <x:v>Ready to automate</x:v>
      </x:c>
      <x:c r="G3" s="48" t="str">
        <x:v>Automated coverage declared</x:v>
      </x:c>
      <x:c r="H3" s="48" t="str">
        <x:v>No current error logged</x:v>
      </x:c>
      <x:c r="I3" s="48" t="str">
        <x:v>N/A</x:v>
      </x:c>
      <x:c r="J3" s="48" t="str">
        <x:v>Passed</x:v>
      </x:c>
      <x:c r="K3" s="48" t="str">
        <x:v>P2</x:v>
      </x:c>
      <x:c r="L3" s="48" t="str">
        <x:v>Entry: Intranet /commerce/catalog, then Web /shop.. Services: - Maliev.Intranet.Bff; CommerceService; Maliev.Web.Bff</x:v>
      </x:c>
      <x:c r="M3" s="48" t="str">
        <x:v>Intranet /commerce/catalog, then Web /shop.</x:v>
      </x:c>
      <x:c r="N3" s="48" t="str">
        <x:v>/commerce/catalog (Maliev.Intranet/Maliev.Intranet.Client/Pages/Commerce/Catalog.razor:1); /commerce/catalog/new (Maliev.Intranet/Maliev.Intranet.Client/Pages/Commerce/CatalogListing.razor:1); /commerce/catalog/{Handle} (Maliev.Intranet/Maliev.Intranet.Client/Pages/Commerce/CatalogListing.razor:2); /commerce/collections (Maliev.Intranet/Maliev.Intranet.Client/Pages/Commerce/Collections.razor:1); /search (Maliev.Intranet/Maliev.Intranet.Client/Pages/Search.razor:1)</x:v>
      </x:c>
      <x:c r="O3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3" s="48" t="str">
        <x:v>BrowserJourneyGateTests.Commerce_EmployeePublishesProduct_WebCustomerCanBrowseCartAndArchivedProductIsHidden (Maliev.Aspire/Maliev.Aspire.Tests/E2E/BrowserJourneyGateTests.cs:741)</x:v>
      </x:c>
      <x:c r="Q3" s="48" t="str">
        <x:v>Maliev.Intranet.Bff; CommerceService; Maliev.Web.Bff</x:v>
      </x:c>
      <x:c r="R3" s="48" t="str">
        <x:v>Product status changes from draft to published.</x:v>
      </x:c>
      <x:c r="S3" s="48" t="str">
        <x:v>Public storefront caching must invalidate quickly enough for E2E to observe publication.</x:v>
      </x:c>
      <x:c r="T3" s="48" t="str">
        <x:v>Maliev.Aspire.Tests/specs/E2E_USER_JOURNEY_STORIES.md:4187; Maliev.Aspire.Tests/E2E/BrowserJourneyGateTests.cs</x:v>
      </x:c>
      <x:c r="U3" s="49" t="str">
        <x:v>2026-06-23</x:v>
      </x:c>
    </x:row>
    <x:row r="4" ht="64" customHeight="1">
      <x:c r="A4" s="47" t="str">
        <x:v>COM-003</x:v>
      </x:c>
      <x:c r="B4" s="48" t="str">
        <x:v>Maliev.Intranet</x:v>
      </x:c>
      <x:c r="C4" s="48" t="str">
        <x:v>Commerce, Catalog, And Storefront Stories</x:v>
      </x:c>
      <x:c r="D4" s="48" t="str">
        <x:v>As Customer buying a published product., I want customer browses storefront categories, product detail, cart, and checkout draft so that Verifies customer shopping behavior from published catalog to checkout draft.</x:v>
      </x:c>
      <x:c r="E4" s="48" t="str">
        <x:v>Path: Open /shop.; Filter or browse category.; Open product detail.; Add product/variant to cart.; Update cart quantity.; Create checkout draft. Checks: Product selected in cart matches CommerceService product/variant.; Quantity update changes totals.; Checkout draft reflects customer identity if signed in.; Draft can be resumed or safely abandoned.</x:v>
      </x:c>
      <x:c r="F4" s="48" t="str">
        <x:v>Ready to automate</x:v>
      </x:c>
      <x:c r="G4" s="48" t="str">
        <x:v>Automated coverage declared</x:v>
      </x:c>
      <x:c r="H4" s="48" t="str">
        <x:v>No current error logged</x:v>
      </x:c>
      <x:c r="I4" s="48" t="str">
        <x:v>N/A</x:v>
      </x:c>
      <x:c r="J4" s="48" t="str">
        <x:v>Passed</x:v>
      </x:c>
      <x:c r="K4" s="48" t="str">
        <x:v>P2</x:v>
      </x:c>
      <x:c r="L4" s="48" t="str">
        <x:v>Entry: Web /shop, /shop/{handle}, /cart.. Services: - Maliev.Web.Bff; CommerceService; OrderService; PaymentService; DeliveryService; CustomerService</x:v>
      </x:c>
      <x:c r="M4" s="48" t="str">
        <x:v>Web /shop, /shop/{handle}, /cart.</x:v>
      </x:c>
      <x:c r="N4" s="48" t="str">
        <x:v>/commerce/catalog (Maliev.Intranet/Maliev.Intranet.Client/Pages/Commerce/Catalog.razor:1); /commerce/catalog/new (Maliev.Intranet/Maliev.Intranet.Client/Pages/Commerce/CatalogListing.razor:1); /commerce/catalog/{Handle} (Maliev.Intranet/Maliev.Intranet.Client/Pages/Commerce/CatalogListing.razor:2); /commerce/collections (Maliev.Intranet/Maliev.Intranet.Client/Pages/Commerce/Collections.razor:1)</x:v>
      </x:c>
      <x:c r="O4" s="48" t="str">
        <x:v>api/v{version:apiVersion}/[controller] (Maliev.Intranet/Maliev.Intranet.Bff/Controllers/AuthController.cs:20); GET api/v{version:apiVersion}/[controller]/login (Maliev.Intranet/Maliev.Intranet.Bff/Controllers/AuthController.cs:27); POST api/v{version:apiVersion}/[controller]/login (Maliev.Intranet/Maliev.Intranet.Bff/Controllers/AuthController.cs:41); POST api/v{version:apiVersion}/[controller]/login-form (Maliev.Intranet/Maliev.Intranet.Bff/Controllers/AuthController.cs:57); GET api/v{version:apiVersion}/[controller]/logout (Maliev.Intranet/Maliev.Intranet.Bff/Controllers/AuthController.cs:198)</x:v>
      </x:c>
      <x:c r="P4" s="48" t="str">
        <x:v>BrowserJourneyGateTests.Web_PublicAccountSupportAndCommerceEntryPoints_Render (Maliev.Aspire/Maliev.Aspire.Tests/E2E/BrowserJourneyGateTests.cs:241); BrowserJourneyGateTests.Commerce_EmployeePublishesProduct_WebCustomerCanBrowseCartAndArchivedProductIsHidden (Maliev.Aspire/Maliev.Aspire.Tests/E2E/BrowserJourneyGateTests.cs:741)</x:v>
      </x:c>
      <x:c r="Q4" s="48" t="str">
        <x:v>Maliev.Web.Bff; CommerceService; OrderService; PaymentService; DeliveryService; CustomerService</x:v>
      </x:c>
      <x:c r="R4" s="48" t="str">
        <x:v>Cart state.; Checkout/order draft.</x:v>
      </x:c>
      <x:c r="S4" s="48" t="str">
        <x:v>Final checkout/payment behavior may require separate payment-provider sandbox work.</x:v>
      </x:c>
      <x:c r="T4" s="48" t="str">
        <x:v>Maliev.Aspire.Tests/specs/E2E_USER_JOURNEY_STORIES.md:4234; Maliev.Aspire.Tests/E2E/BrowserJourneyGateTests.cs</x:v>
      </x:c>
      <x:c r="U4" s="49" t="str">
        <x:v>2026-06-23</x:v>
      </x:c>
    </x:row>
    <x:row r="5" ht="64" customHeight="1">
      <x:c r="A5" s="47" t="str">
        <x:v>COM-004</x:v>
      </x:c>
      <x:c r="B5" s="48" t="str">
        <x:v>Maliev.Intranet</x:v>
      </x:c>
      <x:c r="C5" s="48" t="str">
        <x:v>Commerce, Catalog, And Storefront Stories</x:v>
      </x:c>
      <x:c r="D5" s="48" t="str">
        <x:v>As Employee removing a product from sale., I want employee archives product and Web storefront hides it so that Prevents customers from buying discontinued or invalid products.</x:v>
      </x:c>
      <x:c r="E5" s="48" t="str">
        <x:v>Path: Open published product in Intranet.; Archive or unpublish it.; Open Web /shop.; Confirm product is absent from listing.; Open old product detail URL.; Confirm detail is hidden, 404, or safe unavailable state. Checks: Archived product remains available in employee manager.; Archived product disappears from public listing.; Public detail URL does not allow purchase.; Existing cart behavior is safe if product was already in cart.</x:v>
      </x:c>
      <x:c r="F5" s="48" t="str">
        <x:v>Ready to automate</x:v>
      </x:c>
      <x:c r="G5" s="48" t="str">
        <x:v>Automated coverage declared</x:v>
      </x:c>
      <x:c r="H5" s="48" t="str">
        <x:v>No current error logged</x:v>
      </x:c>
      <x:c r="I5" s="48" t="str">
        <x:v>N/A</x:v>
      </x:c>
      <x:c r="J5" s="48" t="str">
        <x:v>Passed</x:v>
      </x:c>
      <x:c r="K5" s="48" t="str">
        <x:v>P2</x:v>
      </x:c>
      <x:c r="L5" s="48" t="str">
        <x:v>Entry: Intranet /commerce/catalog, then Web /shop.. Services: - Maliev.Intranet.Bff; CommerceService; Maliev.Web.Bff</x:v>
      </x:c>
      <x:c r="M5" s="48" t="str">
        <x:v>Intranet /commerce/catalog, then Web /shop.</x:v>
      </x:c>
      <x:c r="N5" s="48" t="str">
        <x:v>/commerce/catalog (Maliev.Intranet/Maliev.Intranet.Client/Pages/Commerce/Catalog.razor:1); /commerce/catalog/new (Maliev.Intranet/Maliev.Intranet.Client/Pages/Commerce/CatalogListing.razor:1); /commerce/catalog/{Handle} (Maliev.Intranet/Maliev.Intranet.Client/Pages/Commerce/CatalogListing.razor:2); /commerce/collections (Maliev.Intranet/Maliev.Intranet.Client/Pages/Commerce/Collections.razor:1); /purchasing/{Id:int} (Maliev.Intranet/Maliev.Intranet.Client/Pages/Purchasing/PoDetail.razor:1)</x:v>
      </x:c>
      <x:c r="O5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5" s="48" t="str">
        <x:v>BrowserJourneyGateTests.Commerce_EmployeePublishesProduct_WebCustomerCanBrowseCartAndArchivedProductIsHidden (Maliev.Aspire/Maliev.Aspire.Tests/E2E/BrowserJourneyGateTests.cs:741)</x:v>
      </x:c>
      <x:c r="Q5" s="48" t="str">
        <x:v>Maliev.Intranet.Bff; CommerceService; Maliev.Web.Bff</x:v>
      </x:c>
      <x:c r="R5" s="48" t="str">
        <x:v>Product status changes to archived/unpublished.</x:v>
      </x:c>
      <x:c r="S5" s="48" t="str">
        <x:v>Define exact customer-facing behavior for old product URLs.</x:v>
      </x:c>
      <x:c r="T5" s="48" t="str">
        <x:v>Maliev.Aspire.Tests/specs/E2E_USER_JOURNEY_STORIES.md:4286; Maliev.Aspire.Tests/E2E/BrowserJourneyGateTests.cs</x:v>
      </x:c>
      <x:c r="U5" s="49" t="str">
        <x:v>2026-06-23</x:v>
      </x:c>
    </x:row>
    <x:row r="6" ht="64" customHeight="1">
      <x:c r="A6" s="47" t="str">
        <x:v>COM-005</x:v>
      </x:c>
      <x:c r="B6" s="48" t="str">
        <x:v>Maliev.Intranet</x:v>
      </x:c>
      <x:c r="C6" s="48" t="str">
        <x:v>Commerce, Catalog, And Storefront Stories</x:v>
      </x:c>
      <x:c r="D6" s="48" t="str">
        <x:v>As Commerce/operations employee preparing a manufacturable product with structured component data., I want employee edits product Bill of Materials and exports BOM PDF so that Captures the materials, sub-assemblies, quantities, and notes required for production and procurement directly on the catalog product, then produces a traceable BOM PDF for sales/manufacturing handoff.</x:v>
      </x:c>
      <x:c r="E6" s="48" t="str">
        <x:v>Path: Open the Intranet commerce catalog and locate an existing product.; Open the product detail and switch to the BOM editor view.; Add several BOM items with code, description, quantity, unit, supplier hint, and notes.; Save the BOM and reload the product to verify persistence.; Generate a BOM PDF from the product detail.; Wait for PdfService to complete and verify the BOM PDF artifact is available for download.; Open the generated PDF and verify it lists... Checks: BOM editor shows existing rows on reload.; Adding/removing/updating a BOM row is reflected after refresh.; BOM PDF document type is CommerceBom (or equivalent), not Quotation or Receipt.; BOM PDF includes product handle/title, BOM rows, totals, generated date, and generated-by employee.; Customer-facing surfaces (Web/QuoteEngine) do not expose internal BOM data unless product policy says otherwise.; Unauthorized employees cannot view or edit the BOM.</x:v>
      </x:c>
      <x:c r="F6" s="48" t="str">
        <x:v>Required gap</x:v>
      </x:c>
      <x:c r="G6" s="48" t="str">
        <x:v>Automated coverage declared</x:v>
      </x:c>
      <x:c r="H6" s="48" t="str">
        <x:v>No current error logged</x:v>
      </x:c>
      <x:c r="I6" s="48" t="str">
        <x:v>Not started</x:v>
      </x:c>
      <x:c r="J6" s="48" t="str">
        <x:v>Needs retest loop</x:v>
      </x:c>
      <x:c r="K6" s="48" t="str">
        <x:v>P0</x:v>
      </x:c>
      <x:c r="L6" s="48" t="str">
        <x:v>Entry: Intranet /commerce/catalog/{handle} BOM editor and BOM PDF action.. Services: - Maliev.Intranet.Bff; CommerceService; PdfService; UploadService; EmployeeService for generated-by identity.</x:v>
      </x:c>
      <x:c r="M6" s="48" t="str">
        <x:v>Intranet /commerce/catalog/{handle} BOM editor and BOM PDF action.</x:v>
      </x:c>
      <x:c r="N6" s="48" t="str">
        <x:v>/commerce/catalog (Maliev.Intranet/Maliev.Intranet.Client/Pages/Commerce/Catalog.razor:1); /commerce/catalog/new (Maliev.Intranet/Maliev.Intranet.Client/Pages/Commerce/CatalogListing.razor:1); /commerce/catalog/{Handle} (Maliev.Intranet/Maliev.Intranet.Client/Pages/Commerce/CatalogListing.razor:2); /commerce/collections (Maliev.Intranet/Maliev.Intranet.Client/Pages/Commerce/Collections.razor:1); /mfg/materials/{Id:guid} (Maliev.Intranet/Maliev.Intranet.Client/Pages/Manufacturing/MaterialDetail.razor:1)</x:v>
      </x:c>
      <x:c r="O6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6" s="48" t="str">
        <x:v>BrowserJourneyGateTests.Intranet_CommerceBom_AddsItemsAndRequestsBomPdf (Maliev.Aspire/Maliev.Aspire.Tests/E2E/BrowserJourneyGateTests.cs:6304)</x:v>
      </x:c>
      <x:c r="Q6" s="48" t="str">
        <x:v>Maliev.Intranet.Bff; CommerceService; PdfService; UploadService; EmployeeService for generated-by identity.</x:v>
      </x:c>
      <x:c r="R6" s="48" t="str">
        <x:v>Product BOM rows linked to the commerce product.; Generated BOM PDF artifact attached to the product/BOM.</x:v>
      </x:c>
      <x:c r="S6" s="48" t="str">
        <x:v>Define versioned BOM history (mutable vs. immutable), procurement linkage from a BOM row to a PO line, and whether BOM updates invalidate previously generated BOM PDFs.</x:v>
      </x:c>
      <x:c r="T6" s="48" t="str">
        <x:v>Maliev.Aspire.Tests/specs/E2E_USER_JOURNEY_STORIES.md:4333; Maliev.Aspire.Tests/E2E/BrowserJourneyGateTests.cs</x:v>
      </x:c>
      <x:c r="U6" s="49" t="str">
        <x:v>2026-06-23</x:v>
      </x:c>
    </x:row>
    <x:row r="7" ht="64" customHeight="1">
      <x:c r="A7" s="47" t="str">
        <x:v>FIN-001</x:v>
      </x:c>
      <x:c r="B7" s="48" t="str">
        <x:v>Maliev.Intranet</x:v>
      </x:c>
      <x:c r="C7" s="48" t="str">
        <x:v>Operations, Manufacturing, Procurement, And HR Stories</x:v>
      </x:c>
      <x:c r="D7" s="48" t="str">
        <x:v>As Finance or sales operations employee., I want employee creates invoice with attachments, billing notes, and credit terms so that Confirms billing can be created with enough commercial context for customer payment and internal audit.</x:v>
      </x:c>
      <x:c r="E7" s="48" t="str">
        <x:v>Path: Open invoice creation page from finance module or order detail.; Select customer/order and verify billing address/payment terms are loaded.; Add invoice lines, credit terms, billing notes, tax/discounts where supported, and attachment files.; Save draft invoice and reopen it.; Finalize or issue invoice according to supported policy.; Verify generated invoice PDF/artifact and customer/accounting visibility. Checks: UI route displays draft and issued invoice states with stable invoice id/number.; BFF endpoint calls InvoiceService as domain owner and uses UploadService for attachments.; Billing address, customer tax fields, credit terms, and notes persist after refresh.; PDF artifact contains invoice number, customer data, line totals, tax/discounts, terms, and attachment/document references where applicable.; Unauthorized employees cannot issue or edit invoice financial fields.</x:v>
      </x:c>
      <x:c r="F7" s="48" t="str">
        <x:v>Partial</x:v>
      </x:c>
      <x:c r="G7" s="48" t="str">
        <x:v>Automated coverage declared</x:v>
      </x:c>
      <x:c r="H7" s="48" t="str">
        <x:v>No current error logged</x:v>
      </x:c>
      <x:c r="I7" s="48" t="str">
        <x:v>In progress</x:v>
      </x:c>
      <x:c r="J7" s="48" t="str">
        <x:v>Needs retest loop</x:v>
      </x:c>
      <x:c r="K7" s="48" t="str">
        <x:v>P1</x:v>
      </x:c>
      <x:c r="L7" s="48" t="str">
        <x:v>Entry: Intranet finance/invoice pages.. Services: - Maliev.Intranet.Bff; InvoiceService; CustomerService; OrderService; UploadService; PdfService; AccountingService; NotificationService</x:v>
      </x:c>
      <x:c r="M7" s="48" t="str">
        <x:v>Intranet finance/invoice pages.</x:v>
      </x:c>
      <x:c r="N7" s="48" t="str">
        <x:v>/accounting/{Id:guid} (Maliev.Intranet/Maliev.Intranet.Client/Pages/Accounting/InvoiceDetail.razor:1); /finance/invoices/{Id:guid} (Maliev.Intranet/Maliev.Intranet.Client/Pages/Accounting/InvoiceDetail.razor:2); /accounting (Maliev.Intranet/Maliev.Intranet.Client/Pages/Accounting/InvoiceList.razor:1); /finance/invoices (Maliev.Intranet/Maliev.Intranet.Client/Pages/Accounting/InvoiceList.razor:2); /accounting/new (Maliev.Intranet/Maliev.Intranet.Client/Pages/Accounting/InvoiceNew.razor:1)</x:v>
      </x:c>
      <x:c r="O7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7" s="48" t="str">
        <x:v>BrowserJourneyGateTests.Intranet_AutomationEmployee_ModuleRoutesRenderWithoutAuthOrStartupFailures (Maliev.Aspire/Maliev.Aspire.Tests/E2E/BrowserJourneyGateTests.cs:4221); BrowserJourneyGateTests.Intranet_FinanceInvoice_CreatesAttachesAndFinalizesCustomerInvoice (Maliev.Aspire/Maliev.Aspire.Tests/E2E/BrowserJourneyGateTests.cs:4684)</x:v>
      </x:c>
      <x:c r="Q7" s="48" t="str">
        <x:v>Maliev.Intranet.Bff; InvoiceService; CustomerService; OrderService; UploadService; PdfService; AccountingService; NotificationService</x:v>
      </x:c>
      <x:c r="R7" s="48" t="str">
        <x:v>Invoice draft/issued record.; Invoice line items.; Attachment artifact references.; PDF artifact.; Accounting entry where implemented.</x:v>
      </x:c>
      <x:c r="S7" s="48" t="str">
        <x:v>Define whether customer-facing invoice delivery happens through Web, QuoteEngine, email, or a finance-only process.</x:v>
      </x:c>
      <x:c r="T7" s="48" t="str">
        <x:v>Maliev.Aspire.Tests/specs/E2E_USER_JOURNEY_STORIES.md:4612; Maliev.Aspire.Tests/E2E/BrowserJourneyGateTests.cs</x:v>
      </x:c>
      <x:c r="U7" s="49" t="str">
        <x:v>2026-06-23</x:v>
      </x:c>
    </x:row>
    <x:row r="8" ht="64" customHeight="1">
      <x:c r="A8" s="47" t="str">
        <x:v>FIN-002</x:v>
      </x:c>
      <x:c r="B8" s="48" t="str">
        <x:v>Maliev.Intranet</x:v>
      </x:c>
      <x:c r="C8" s="48" t="str">
        <x:v>Operations, Manufacturing, Procurement, And HR Stories</x:v>
      </x:c>
      <x:c r="D8" s="48" t="str">
        <x:v>As Finance employee., I want employee updates invoice and payment status so that Confirms payment state, receipt generation, and accounting status stay aligned.</x:v>
      </x:c>
      <x:c r="E8" s="48" t="str">
        <x:v>Path: Open issued invoice detail.; Record full, partial, failed, refunded, or corrected payment status according to supported policy.; Attach payment evidence where supported.; Generate or open receipt artifact.; Verify invoice status, accounting effect, and customer/order payment state. Checks: Invoice detail route shows updated payment state and history.; BFF endpoint delegates payment mutations to PaymentService or InvoiceService according to current ownership.; Receipt PDF includes invoice number, customer, paid amount, payment date, method, and generated-by identity.; Accounting/payment side effects match the amount and payment status.; Unauthorized employees cannot mark payment complete or view restricted payment evidence.</x:v>
      </x:c>
      <x:c r="F8" s="48" t="str">
        <x:v>Partial</x:v>
      </x:c>
      <x:c r="G8" s="48" t="str">
        <x:v>Automated coverage declared</x:v>
      </x:c>
      <x:c r="H8" s="48" t="str">
        <x:v>No current error logged</x:v>
      </x:c>
      <x:c r="I8" s="48" t="str">
        <x:v>In progress</x:v>
      </x:c>
      <x:c r="J8" s="48" t="str">
        <x:v>Needs retest loop</x:v>
      </x:c>
      <x:c r="K8" s="48" t="str">
        <x:v>P1</x:v>
      </x:c>
      <x:c r="L8" s="48" t="str">
        <x:v>Entry: Intranet invoice detail/payment pages.. Services: - Maliev.Intranet.Bff; InvoiceService; PaymentService; PdfService; AccountingService; OrderService; UploadService; NotificationService</x:v>
      </x:c>
      <x:c r="M8" s="48" t="str">
        <x:v>Intranet invoice detail/payment pages.</x:v>
      </x:c>
      <x:c r="N8" s="48" t="str">
        <x:v>/accounting/{Id:guid} (Maliev.Intranet/Maliev.Intranet.Client/Pages/Accounting/InvoiceDetail.razor:1); /finance/invoices/{Id:guid} (Maliev.Intranet/Maliev.Intranet.Client/Pages/Accounting/InvoiceDetail.razor:2); /accounting (Maliev.Intranet/Maliev.Intranet.Client/Pages/Accounting/InvoiceList.razor:1); /finance/invoices (Maliev.Intranet/Maliev.Intranet.Client/Pages/Accounting/InvoiceList.razor:2); /accounting/new (Maliev.Intranet/Maliev.Intranet.Client/Pages/Accounting/InvoiceNew.razor:1)</x:v>
      </x:c>
      <x:c r="O8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8" s="48" t="str">
        <x:v>BrowserJourneyGateTests.Intranet_AutomationEmployee_ModuleRoutesRenderWithoutAuthOrStartupFailures (Maliev.Aspire/Maliev.Aspire.Tests/E2E/BrowserJourneyGateTests.cs:4221); BrowserJourneyGateTests.Intranet_FinanceInvoice_CreatesAttachesAndFinalizesCustomerInvoice (Maliev.Aspire/Maliev.Aspire.Tests/E2E/BrowserJourneyGateTests.cs:4684)</x:v>
      </x:c>
      <x:c r="Q8" s="48" t="str">
        <x:v>Maliev.Intranet.Bff; InvoiceService; PaymentService; PdfService; AccountingService; OrderService; UploadService; NotificationService</x:v>
      </x:c>
      <x:c r="R8" s="48" t="str">
        <x:v>Payment record/status.; Invoice status.; Receipt PDF/artifact.; Payment evidence artifact.; Accounting entry.; Notification record where configured.</x:v>
      </x:c>
      <x:c r="S8" s="48" t="str">
        <x:v>Define correction/refund rules and the source of truth between InvoiceService and PaymentService.</x:v>
      </x:c>
      <x:c r="T8" s="48" t="str">
        <x:v>Maliev.Aspire.Tests/specs/E2E_USER_JOURNEY_STORIES.md:4677; Maliev.Aspire.Tests/E2E/BrowserJourneyGateTests.cs</x:v>
      </x:c>
      <x:c r="U8" s="49" t="str">
        <x:v>2026-06-23</x:v>
      </x:c>
    </x:row>
    <x:row r="9" ht="64" customHeight="1">
      <x:c r="A9" s="47" t="str">
        <x:v>FIN-003</x:v>
      </x:c>
      <x:c r="B9" s="48" t="str">
        <x:v>Maliev.Intranet</x:v>
      </x:c>
      <x:c r="C9" s="48" t="str">
        <x:v>Operations, Manufacturing, Procurement, And HR Stories</x:v>
      </x:c>
      <x:c r="D9" s="48" t="str">
        <x:v>As Finance or accounting employee using the Intranet accounting module., I want employee uses AI accounting extraction, journal entry, and accounting report PDF so that Reduces manual data entry by extracting accounting lines from supporting evidence (receipts, statements, invoices), captures multi-currency journal entries, and produces shareable accounting report artifacts.</x:v>
      </x:c>
      <x:c r="E9" s="48" t="str">
        <x:v>Path: Open the Intranet accounting module.; Open the AI accounting entry extraction surface (drop area, upload, or paste).; Submit a supporting document/evidence and verify extracted line preview.; Accept or correct extracted lines and post them as a journal entry.; Verify the journal entry persists with currency fields populated.; Open reconciliation, select a source type, and verify the reconciliation worklist filters correctly.; Generate an accounting repo... Checks: AI extraction returns deterministic preview data in Aspire Testing.; Saved journal entry contains currency, amount, debit/credit, and posting date.; Reconciliation source selection filters the worklist without leaking restricted data.; Accounting report PDF document type is the accounting report type, not invoice/receipt.; Unauthorized employees cannot post journal entries or open the report.</x:v>
      </x:c>
      <x:c r="F9" s="48" t="str">
        <x:v>Required gap</x:v>
      </x:c>
      <x:c r="G9" s="48" t="str">
        <x:v>Automated coverage declared</x:v>
      </x:c>
      <x:c r="H9" s="48" t="str">
        <x:v>No current error logged</x:v>
      </x:c>
      <x:c r="I9" s="48" t="str">
        <x:v>Not started</x:v>
      </x:c>
      <x:c r="J9" s="48" t="str">
        <x:v>Needs retest loop</x:v>
      </x:c>
      <x:c r="K9" s="48" t="str">
        <x:v>P0</x:v>
      </x:c>
      <x:c r="L9" s="48" t="str">
        <x:v>Entry: Intranet accounting module: quick journal entry, AI accounting extraction, reconciliation source selection, and accounting report PDF export.. Services: - Maliev.Intranet.Bff; AccountingService; CurrencyService; UploadService; PdfService; ChatbotService or the AI extraction provider configured in Aspire Testing.</x:v>
      </x:c>
      <x:c r="M9" s="48" t="str">
        <x:v>Intranet accounting module: quick journal entry, AI accounting extraction, reconciliation source selection, and accounting report PDF export.</x:v>
      </x:c>
      <x:c r="N9" s="48" t="str">
        <x:v>/accounting/{Id:guid} (Maliev.Intranet/Maliev.Intranet.Client/Pages/Accounting/InvoiceDetail.razor:1); /finance/invoices/{Id:guid} (Maliev.Intranet/Maliev.Intranet.Client/Pages/Accounting/InvoiceDetail.razor:2); /accounting (Maliev.Intranet/Maliev.Intranet.Client/Pages/Accounting/InvoiceList.razor:1); /finance/invoices (Maliev.Intranet/Maliev.Intranet.Client/Pages/Accounting/InvoiceList.razor:2); /accounting/new (Maliev.Intranet/Maliev.Intranet.Client/Pages/Accounting/InvoiceNew.razor:1)</x:v>
      </x:c>
      <x:c r="O9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9" s="48" t="str">
        <x:v>BrowserJourneyGateTests.Intranet_AccountingJournalAndReportPdf_PersistEntryAndRequestPdf (Maliev.Aspire/Maliev.Aspire.Tests/E2E/BrowserJourneyGateTests.cs:6616)</x:v>
      </x:c>
      <x:c r="Q9" s="48" t="str">
        <x:v>Maliev.Intranet.Bff; AccountingService; CurrencyService; UploadService; PdfService; ChatbotService or the AI extraction provider configured in Aspire Testing.</x:v>
      </x:c>
      <x:c r="R9" s="48" t="str">
        <x:v>Journal entry record(s) with currency, amount, and source reference.; Reconciliation worklist read-only filters.; Generated accounting report PDF artifact.</x:v>
      </x:c>
      <x:c r="S9" s="48" t="str">
        <x:v>Define AI extraction confidence thresholds, manual override rules, and AccountingService journal approval/posting permissions.</x:v>
      </x:c>
      <x:c r="T9" s="48" t="str">
        <x:v>Maliev.Aspire.Tests/specs/E2E_USER_JOURNEY_STORIES.md:4741; Maliev.Aspire.Tests/E2E/BrowserJourneyGateTests.cs</x:v>
      </x:c>
      <x:c r="U9" s="49" t="str">
        <x:v>2026-06-23</x:v>
      </x:c>
    </x:row>
    <x:row r="10" ht="64" customHeight="1">
      <x:c r="A10" s="47" t="str">
        <x:v>HR-001</x:v>
      </x:c>
      <x:c r="B10" s="48" t="str">
        <x:v>Maliev.Intranet</x:v>
      </x:c>
      <x:c r="C10" s="48" t="str">
        <x:v>Operations, Manufacturing, Procurement, And HR Stories</x:v>
      </x:c>
      <x:c r="D10" s="48" t="str">
        <x:v>As HR/admin employee onboarding another employee., I want employee lifecycle creates employee profile and IAM access so that Ensures employee access is created intentionally and can be revoked.</x:v>
      </x:c>
      <x:c r="E10" s="48" t="str">
        <x:v>Path: Open employee creation/lifecycle page.; Create employee profile.; Assign role or permissions.; Verify employee can sign in or appears as pending depending on policy.; Offboard or deactivate employee.; Verify access is revoked. Checks: Employee profile fields persist.; Role assignment changes visible permissions.; Deactivated employee cannot access Intranet.; Existing sessions are revoked or blocked according to policy.</x:v>
      </x:c>
      <x:c r="F10" s="48" t="str">
        <x:v>Ready to automate</x:v>
      </x:c>
      <x:c r="G10" s="48" t="str">
        <x:v>Automated coverage declared</x:v>
      </x:c>
      <x:c r="H10" s="48" t="str">
        <x:v>No current error logged</x:v>
      </x:c>
      <x:c r="I10" s="48" t="str">
        <x:v>N/A</x:v>
      </x:c>
      <x:c r="J10" s="48" t="str">
        <x:v>Passed</x:v>
      </x:c>
      <x:c r="K10" s="48" t="str">
        <x:v>P2</x:v>
      </x:c>
      <x:c r="L10" s="48" t="str">
        <x:v>Entry: Intranet employee/lifecycle/IAM pages.. Services: - Maliev.Intranet.Bff; EmployeeService; LifecycleService; IAMService; AuthService</x:v>
      </x:c>
      <x:c r="M10" s="48" t="str">
        <x:v>Intranet employee/lifecycle/IAM pages.</x:v>
      </x:c>
      <x:c r="N10" s="48" t="str">
        <x:v>/hr/profile (Maliev.Intranet/Maliev.Intranet.Client/Pages/Hr/Profile.razor:1); /iam/roles/{Id} (Maliev.Intranet/Maliev.Intranet.Client/Pages/Iam/RoleDetail.razor:1); /iam/users/{Id:guid} (Maliev.Intranet/Maliev.Intranet.Client/Pages/Iam/UserDetail.razor:1); /iam (Maliev.Intranet/Maliev.Intranet.Client/Pages/Iam/UserList.razor:1); /iam/users/new (Maliev.Intranet/Maliev.Intranet.Client/Pages/Iam/UserNew.razor:1)</x:v>
      </x:c>
      <x:c r="O10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10" s="48" t="str">
        <x:v>BrowserJourneyGateTests.Intranet_LimitedEmployee_CanUpdateOwnProfileOnly (Maliev.Aspire/Maliev.Aspire.Tests/E2E/BrowserJourneyGateTests.cs:3528); BrowserJourneyGateTests.Intranet_AutomationEmployee_ModuleRoutesRenderWithoutAuthOrStartupFailures (Maliev.Aspire/Maliev.Aspire.Tests/E2E/BrowserJourneyGateTests.cs:4221); BrowserJourneyGateTests.Intranet_ProfilePreferences_SavesAndReturnsPreferenceSignature (Maliev.Aspire/Maliev.Aspire.Tests/E2E/BrowserJourneyGateTests.cs:6758)</x:v>
      </x:c>
      <x:c r="Q10" s="48" t="str">
        <x:v>Maliev.Intranet.Bff; EmployeeService; LifecycleService; IAMService; AuthService</x:v>
      </x:c>
      <x:c r="R10" s="48" t="str">
        <x:v>Employee record.; IAM principal/role assignments.; Lifecycle/offboarding record.</x:v>
      </x:c>
      <x:c r="S10" s="48" t="str">
        <x:v>Define whether new employees are active immediately or pending invitation.</x:v>
      </x:c>
      <x:c r="T10" s="48" t="str">
        <x:v>Maliev.Aspire.Tests/specs/E2E_USER_JOURNEY_STORIES.md:5403; Maliev.Aspire.Tests/E2E/BrowserJourneyGateTests.cs</x:v>
      </x:c>
      <x:c r="U10" s="49" t="str">
        <x:v>2026-06-23</x:v>
      </x:c>
    </x:row>
    <x:row r="11" ht="64" customHeight="1">
      <x:c r="A11" s="47" t="str">
        <x:v>HR-002</x:v>
      </x:c>
      <x:c r="B11" s="48" t="str">
        <x:v>Maliev.Intranet</x:v>
      </x:c>
      <x:c r="C11" s="48" t="str">
        <x:v>Operations, Manufacturing, Procurement, And HR Stories</x:v>
      </x:c>
      <x:c r="D11" s="48" t="str">
        <x:v>As Employee and manager., I want employee requests leave and manager approves so that Confirms internal HR operations work through employee self-service and approval.</x:v>
      </x:c>
      <x:c r="E11" s="48" t="str">
        <x:v>Path: Sign in as employee.; Create leave request.; Sign in as manager.; Review pending leave request.; Approve or reject.; Sign back in as employee and verify status. Checks: Employee cannot approve their own request unless policy allows it.; Manager sees pending request.; Approval changes leave status.; Employee sees updated status.; Notification is created where configured.</x:v>
      </x:c>
      <x:c r="F11" s="48" t="str">
        <x:v>Ready to automate</x:v>
      </x:c>
      <x:c r="G11" s="48" t="str">
        <x:v>Automated coverage declared</x:v>
      </x:c>
      <x:c r="H11" s="48" t="str">
        <x:v>No current error logged</x:v>
      </x:c>
      <x:c r="I11" s="48" t="str">
        <x:v>N/A</x:v>
      </x:c>
      <x:c r="J11" s="48" t="str">
        <x:v>Passed</x:v>
      </x:c>
      <x:c r="K11" s="48" t="str">
        <x:v>P2</x:v>
      </x:c>
      <x:c r="L11" s="48" t="str">
        <x:v>Entry: Intranet leave pages.. Services: - Maliev.Intranet.Bff; LeaveService; EmployeeService; IAMService; NotificationService</x:v>
      </x:c>
      <x:c r="M11" s="48" t="str">
        <x:v>Intranet leave pages.</x:v>
      </x:c>
      <x:c r="N11" s="48" t="str">
        <x:v>/hr/leave (Maliev.Intranet/Maliev.Intranet.Client/Pages/Hr/Leave.razor:1); /hr/profile (Maliev.Intranet/Maliev.Intranet.Client/Pages/Hr/Profile.razor:1)</x:v>
      </x:c>
      <x:c r="O11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11" s="48" t="str">
        <x:v>BrowserJourneyGateTests.Intranet_LeaveRequest_LimitedEmployeeSubmitsAndManagerApproves (Maliev.Aspire/Maliev.Aspire.Tests/E2E/BrowserJourneyGateTests.cs:3583); BrowserJourneyGateTests.Intranet_DashboardBusinessOverview_SurfacesPendingLeaveApproval (Maliev.Aspire/Maliev.Aspire.Tests/E2E/BrowserJourneyGateTests.cs:3690); BrowserJourneyGateTests.Intranet_AutomationEmployee_ModuleRoutesRenderWithoutAuthOrStartupFailures (Maliev.Aspire/Maliev.Aspire.Tests/E2E/BrowserJourneyGateTests.cs:4221)</x:v>
      </x:c>
      <x:c r="Q11" s="48" t="str">
        <x:v>Maliev.Intranet.Bff; LeaveService; EmployeeService; IAMService; NotificationService</x:v>
      </x:c>
      <x:c r="R11" s="48" t="str">
        <x:v>Leave request.; Approval decision.; Notification records.</x:v>
      </x:c>
      <x:c r="S11" s="48" t="str">
        <x:v>Calendar/status integration should be added if business requires it.</x:v>
      </x:c>
      <x:c r="T11" s="48" t="str">
        <x:v>Maliev.Aspire.Tests/specs/E2E_USER_JOURNEY_STORIES.md:5455; Maliev.Aspire.Tests/E2E/BrowserJourneyGateTests.cs</x:v>
      </x:c>
      <x:c r="U11" s="49" t="str">
        <x:v>2026-06-23</x:v>
      </x:c>
    </x:row>
    <x:row r="12" ht="64" customHeight="1">
      <x:c r="A12" s="47" t="str">
        <x:v>HR-003</x:v>
      </x:c>
      <x:c r="B12" s="48" t="str">
        <x:v>Maliev.Intranet</x:v>
      </x:c>
      <x:c r="C12" s="48" t="str">
        <x:v>Operations, Manufacturing, Procurement, And HR Stories</x:v>
      </x:c>
      <x:c r="D12" s="48" t="str">
        <x:v>As HR employee., I want hR manages candidate and application workflow so that Confirms hiring candidates can be tracked before they become employees.</x:v>
      </x:c>
      <x:c r="E12" s="48" t="str">
        <x:v>Path: Open candidate list.; Create candidate/application with contact details, role, source, resume, and notes.; Move candidate through screening/interview/offer/rejected or supported states.; Attach or review resume/supporting documents.; Convert to employee or mark final state where supported.; Reopen candidate and verify history, documents, and status. Checks: Candidate route shows saved contact, role, source, notes, documents, and status after refresh.; BFF writes candidate state to CareerService as domain owner.; Resume/supporting files are stored through UploadService under HR/candidate scope.; Invalid status transitions are blocked or clearly warned.; Non-HR employee cannot view candidate notes or documents.</x:v>
      </x:c>
      <x:c r="F12" s="48" t="str">
        <x:v>Partial</x:v>
      </x:c>
      <x:c r="G12" s="48" t="str">
        <x:v>Not run</x:v>
      </x:c>
      <x:c r="H12" s="48" t="str">
        <x:v>Not yet tested</x:v>
      </x:c>
      <x:c r="I12" s="48" t="str">
        <x:v>In progress</x:v>
      </x:c>
      <x:c r="J12" s="48" t="str">
        <x:v>Needs retest loop</x:v>
      </x:c>
      <x:c r="K12" s="48" t="str">
        <x:v>P1</x:v>
      </x:c>
      <x:c r="L12" s="48" t="str">
        <x:v>Entry: Intranet career/candidate pages.. Services: - Maliev.Intranet.Bff; CareerService; EmployeeService; UploadService; NotificationService; IAMService</x:v>
      </x:c>
      <x:c r="M12" s="48" t="str">
        <x:v>Intranet career/candidate pages.</x:v>
      </x:c>
      <x:c r="N12" s="48" t="str">
        <x:v>/sales/contact-requests/{ContactRequestId:int} (Maliev.Intranet/Maliev.Intranet.Client/Pages/Contacts/ContactRequestDetail.razor:1); /sales/contact-requests (Maliev.Intranet/Maliev.Intranet.Client/Pages/Contacts/ContactRequestList.razor:1); /contact-requests (Maliev.Intranet/Maliev.Intranet.Client/Pages/Contacts/ContactRequestList.razor:2)</x:v>
      </x:c>
      <x:c r="O12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12" s="48" t="str">
        <x:v>No Browser E2E trait found yet.</x:v>
      </x:c>
      <x:c r="Q12" s="48" t="str">
        <x:v>Maliev.Intranet.Bff; CareerService; EmployeeService; UploadService; NotificationService; IAMService</x:v>
      </x:c>
      <x:c r="R12" s="48" t="str">
        <x:v>Candidate/application record.; Candidate status/history.; Resume/supporting document artifact.; Optional employee/lifecycle record on conversion.</x:v>
      </x:c>
      <x:c r="S12" s="48" t="str">
        <x:v>Define candidate stages, conversion rules, retention policy, and sensitive document permissions.</x:v>
      </x:c>
      <x:c r="T12" s="48" t="str">
        <x:v>Maliev.Aspire.Tests/specs/E2E_USER_JOURNEY_STORIES.md:5508</x:v>
      </x:c>
      <x:c r="U12" s="49" t="str">
        <x:v>2026-06-23</x:v>
      </x:c>
    </x:row>
    <x:row r="13" ht="64" customHeight="1">
      <x:c r="A13" s="47" t="str">
        <x:v>HR-004</x:v>
      </x:c>
      <x:c r="B13" s="48" t="str">
        <x:v>Maliev.Intranet</x:v>
      </x:c>
      <x:c r="C13" s="48" t="str">
        <x:v>Operations, Manufacturing, Procurement, And HR Stories</x:v>
      </x:c>
      <x:c r="D13" s="48" t="str">
        <x:v>As HR or compliance employee., I want hR manages compliance and training records so that Confirms mandatory employee qualifications and compliance obligations can be tracked and audited.</x:v>
      </x:c>
      <x:c r="E13" s="48" t="str">
        <x:v>Path: Open employee compliance/training profile.; Add training requirement, certification, policy acknowledgement, or compliance record.; Attach evidence document where supported.; Mark status as pending, completed, expired, or renewed according to supported policy.; Reopen employee/compliance view and verify status and evidence.; Verify reminder/notification behavior for due or expired items where configured. Checks: Compliance route displays employee, requirement, status, due date, and evidence after refresh.; BFF writes compliance data to ComplianceService as domain owner.; Evidence files are stored through UploadService and restricted to authorized HR/compliance users.; Expired or due records appear in dashboard/notification surfaces where configured.; Non-HR users cannot view restricted compliance evidence.</x:v>
      </x:c>
      <x:c r="F13" s="48" t="str">
        <x:v>Partial</x:v>
      </x:c>
      <x:c r="G13" s="48" t="str">
        <x:v>Not run</x:v>
      </x:c>
      <x:c r="H13" s="48" t="str">
        <x:v>Not yet tested</x:v>
      </x:c>
      <x:c r="I13" s="48" t="str">
        <x:v>In progress</x:v>
      </x:c>
      <x:c r="J13" s="48" t="str">
        <x:v>Needs retest loop</x:v>
      </x:c>
      <x:c r="K13" s="48" t="str">
        <x:v>P1</x:v>
      </x:c>
      <x:c r="L13" s="48" t="str">
        <x:v>Entry: Intranet compliance/training pages.. Services: - Maliev.Intranet.Bff; ComplianceService; EmployeeService; UploadService; NotificationService; IAMService</x:v>
      </x:c>
      <x:c r="M13" s="48" t="str">
        <x:v>Intranet compliance/training pages.</x:v>
      </x:c>
      <x:c r="N13" s="48" t="str">
        <x:v>/hr/profile (Maliev.Intranet/Maliev.Intranet.Client/Pages/Hr/Profile.razor:1)</x:v>
      </x:c>
      <x:c r="O13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13" s="48" t="str">
        <x:v>No Browser E2E trait found yet.</x:v>
      </x:c>
      <x:c r="Q13" s="48" t="str">
        <x:v>Maliev.Intranet.Bff; ComplianceService; EmployeeService; UploadService; NotificationService; IAMService</x:v>
      </x:c>
      <x:c r="R13" s="48" t="str">
        <x:v>Compliance/training record.; Evidence artifact.; Due/expiry status.; Notification/reminder record where implemented.</x:v>
      </x:c>
      <x:c r="S13" s="48" t="str">
        <x:v>Define mandatory training catalog, renewal rules, reminders, and document retention.</x:v>
      </x:c>
      <x:c r="T13" s="48" t="str">
        <x:v>Maliev.Aspire.Tests/specs/E2E_USER_JOURNEY_STORIES.md:5569</x:v>
      </x:c>
      <x:c r="U13" s="49" t="str">
        <x:v>2026-06-23</x:v>
      </x:c>
    </x:row>
    <x:row r="14" ht="64" customHeight="1">
      <x:c r="A14" s="47" t="str">
        <x:v>HR-005</x:v>
      </x:c>
      <x:c r="B14" s="48" t="str">
        <x:v>Maliev.Intranet</x:v>
      </x:c>
      <x:c r="C14" s="48" t="str">
        <x:v>Operations, Manufacturing, Procurement, And HR Stories</x:v>
      </x:c>
      <x:c r="D14" s="48" t="str">
        <x:v>As HR or finance-authorized employee., I want hR manages compensation records so that Confirms sensitive pay information is permission-protected and auditable.</x:v>
      </x:c>
      <x:c r="E14" s="48" t="str">
        <x:v>Path: Open employee compensation profile.; Add or update compensation package, effective date, currency, allowance, bonus, or payroll note where supported.; Save and reopen the record.; Verify restricted field visibility for HR/finance user.; Sign in as a non-authorized employee and verify compensation data is hidden or forbidden. Checks: Compensation route shows correct employee, currency, amount, effective date, and history for authorized user.; BFF writes compensation state to CompensationService as domain owner.; Non-authorized users cannot access the route, direct endpoint, or restricted fields.; Audit metadata records who changed pay-sensitive data.; Optional payroll/accounting side effect is emitted only after allowed status.</x:v>
      </x:c>
      <x:c r="F14" s="48" t="str">
        <x:v>Required gap</x:v>
      </x:c>
      <x:c r="G14" s="48" t="str">
        <x:v>Not run</x:v>
      </x:c>
      <x:c r="H14" s="48" t="str">
        <x:v>Not yet tested</x:v>
      </x:c>
      <x:c r="I14" s="48" t="str">
        <x:v>Not started</x:v>
      </x:c>
      <x:c r="J14" s="48" t="str">
        <x:v>Needs retest loop</x:v>
      </x:c>
      <x:c r="K14" s="48" t="str">
        <x:v>P0</x:v>
      </x:c>
      <x:c r="L14" s="48" t="str">
        <x:v>Entry: Intranet compensation pages.. Services: - Maliev.Intranet.Bff; CompensationService; EmployeeService; IAMService; AccountingService or payroll integration where implemented</x:v>
      </x:c>
      <x:c r="M14" s="48" t="str">
        <x:v>Intranet compensation pages.</x:v>
      </x:c>
      <x:c r="N14" s="48" t="str">
        <x:v>/accounting/{Id:guid} (Maliev.Intranet/Maliev.Intranet.Client/Pages/Accounting/InvoiceDetail.razor:1); /finance/invoices/{Id:guid} (Maliev.Intranet/Maliev.Intranet.Client/Pages/Accounting/InvoiceDetail.razor:2); /accounting (Maliev.Intranet/Maliev.Intranet.Client/Pages/Accounting/InvoiceList.razor:1); /finance/invoices (Maliev.Intranet/Maliev.Intranet.Client/Pages/Accounting/InvoiceList.razor:2); /accounting/new (Maliev.Intranet/Maliev.Intranet.Client/Pages/Accounting/InvoiceNew.razor:1)</x:v>
      </x:c>
      <x:c r="O14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14" s="48" t="str">
        <x:v>No Browser E2E trait found yet.</x:v>
      </x:c>
      <x:c r="Q14" s="48" t="str">
        <x:v>Maliev.Intranet.Bff; CompensationService; EmployeeService; IAMService; AccountingService or payroll integration where implemented</x:v>
      </x:c>
      <x:c r="R14" s="48" t="str">
        <x:v>Compensation record.; Effective-date history.; Audit record.; Optional accounting/payroll export event.</x:v>
      </x:c>
      <x:c r="S14" s="48" t="str">
        <x:v>Define payroll integration, approval workflow, and log redaction policy for sensitive compensation data.</x:v>
      </x:c>
      <x:c r="T14" s="48" t="str">
        <x:v>Maliev.Aspire.Tests/specs/E2E_USER_JOURNEY_STORIES.md:5630</x:v>
      </x:c>
      <x:c r="U14" s="49" t="str">
        <x:v>2026-06-23</x:v>
      </x:c>
    </x:row>
    <x:row r="15" ht="64" customHeight="1">
      <x:c r="A15" s="47" t="str">
        <x:v>HR-006</x:v>
      </x:c>
      <x:c r="B15" s="48" t="str">
        <x:v>Maliev.Intranet</x:v>
      </x:c>
      <x:c r="C15" s="48" t="str">
        <x:v>Operations, Manufacturing, Procurement, And HR Stories</x:v>
      </x:c>
      <x:c r="D15" s="48" t="str">
        <x:v>As HR employee or manager., I want hR or manager manages performance records so that Confirms employee performance data can be captured, reviewed, and protected.</x:v>
      </x:c>
      <x:c r="E15" s="48" t="str">
        <x:v>Path: Open employee performance profile or review cycle.; Create review, goals, feedback, rating, or development notes according to supported UI.; Save as draft or submit final review.; Notify employee/manager where configured.; Verify visibility differs between HR, manager, employee, and unrelated employee roles. Checks: Performance route displays review content and status after refresh for authorized users.; BFF writes review state to PerformanceService as domain owner.; Draft review is visible only to allowed reviewers/HR.; Final review follows the documented employee visibility policy.; Unrelated employee cannot view or mutate another employee's performance record.</x:v>
      </x:c>
      <x:c r="F15" s="48" t="str">
        <x:v>Partial</x:v>
      </x:c>
      <x:c r="G15" s="48" t="str">
        <x:v>Not run</x:v>
      </x:c>
      <x:c r="H15" s="48" t="str">
        <x:v>Not yet tested</x:v>
      </x:c>
      <x:c r="I15" s="48" t="str">
        <x:v>In progress</x:v>
      </x:c>
      <x:c r="J15" s="48" t="str">
        <x:v>Needs retest loop</x:v>
      </x:c>
      <x:c r="K15" s="48" t="str">
        <x:v>P1</x:v>
      </x:c>
      <x:c r="L15" s="48" t="str">
        <x:v>Entry: Intranet performance review pages.. Services: - Maliev.Intranet.Bff; PerformanceService; EmployeeService; IAMService; NotificationService</x:v>
      </x:c>
      <x:c r="M15" s="48" t="str">
        <x:v>Intranet performance review pages.</x:v>
      </x:c>
      <x:c r="N15" s="48" t="str">
        <x:v>/hr/profile (Maliev.Intranet/Maliev.Intranet.Client/Pages/Hr/Profile.razor:1)</x:v>
      </x:c>
      <x:c r="O15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15" s="48" t="str">
        <x:v>No Browser E2E trait found yet.</x:v>
      </x:c>
      <x:c r="Q15" s="48" t="str">
        <x:v>Maliev.Intranet.Bff; PerformanceService; EmployeeService; IAMService; NotificationService</x:v>
      </x:c>
      <x:c r="R15" s="48" t="str">
        <x:v>Performance review.; Goal/feedback/rating records.; Draft/final status.; Notification record where implemented.</x:v>
      </x:c>
      <x:c r="S15" s="48" t="str">
        <x:v>Define review cycles, employee acknowledgement, manager calibration, and retention policy.</x:v>
      </x:c>
      <x:c r="T15" s="48" t="str">
        <x:v>Maliev.Aspire.Tests/specs/E2E_USER_JOURNEY_STORIES.md:5688</x:v>
      </x:c>
      <x:c r="U15" s="49" t="str">
        <x:v>2026-06-23</x:v>
      </x:c>
    </x:row>
    <x:row r="16" ht="64" customHeight="1">
      <x:c r="A16" s="47" t="str">
        <x:v>HR-007</x:v>
      </x:c>
      <x:c r="B16" s="48" t="str">
        <x:v>Maliev.Intranet</x:v>
      </x:c>
      <x:c r="C16" s="48" t="str">
        <x:v>Operations, Manufacturing, Procurement, And HR Stories</x:v>
      </x:c>
      <x:c r="D16" s="48" t="str">
        <x:v>As Signed-in employee maintaining their own work preferences inside the Intranet profile., I want employee maintains profile notification and work preferences so that Lets employees control their own notification routing, locale, time zone, and preferred working surfaces without HR/IT intervention.</x:v>
      </x:c>
      <x:c r="E16" s="48" t="str">
        <x:v>Path: Sign in as a limited (or automation) employee.; Open /hr/profile and switch to the preferences tab.; Update notification preferences (email/SMS opt-in/out per category).; Update locale, time zone, and preferred working module.; Save preferences and verify the form shows a saved/last-applied state with a stable preference signature.; Reload the page and verify the preferences persist.; Sign out and sign back in; verify the preferences remain. Checks: Anonymous/unauthorized employees cannot read or update another employee's preferences.; Saved preferences persist after refresh and across sign-out/sign-in.; Preference signature/last-saved indicator updates after a meaningful change.; Notification category opt-outs are honored by NotificationService for employee-targeted notifications.; UI surface uses the preferences editor (not the broader employee profile editor) for these fields.</x:v>
      </x:c>
      <x:c r="F16" s="48" t="str">
        <x:v>Required gap</x:v>
      </x:c>
      <x:c r="G16" s="48" t="str">
        <x:v>Automated coverage declared</x:v>
      </x:c>
      <x:c r="H16" s="48" t="str">
        <x:v>No current error logged</x:v>
      </x:c>
      <x:c r="I16" s="48" t="str">
        <x:v>Not started</x:v>
      </x:c>
      <x:c r="J16" s="48" t="str">
        <x:v>Needs retest loop</x:v>
      </x:c>
      <x:c r="K16" s="48" t="str">
        <x:v>P0</x:v>
      </x:c>
      <x:c r="L16" s="48" t="str">
        <x:v>Entry: Intranet /hr/profile profile preferences editor.. Services: - Maliev.Intranet.Bff; EmployeeService; NotificationService for employee-targeted notification routing.; IAMService for self-service permission scoping.</x:v>
      </x:c>
      <x:c r="M16" s="48" t="str">
        <x:v>Intranet /hr/profile profile preferences editor.</x:v>
      </x:c>
      <x:c r="N16" s="48" t="str">
        <x:v>/hr/profile (Maliev.Intranet/Maliev.Intranet.Client/Pages/Hr/Profile.razor:1)</x:v>
      </x:c>
      <x:c r="O16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16" s="48" t="str">
        <x:v>BrowserJourneyGateTests.Intranet_ProfilePreferences_SavesAndReturnsPreferenceSignature (Maliev.Aspire/Maliev.Aspire.Tests/E2E/BrowserJourneyGateTests.cs:6758)</x:v>
      </x:c>
      <x:c r="Q16" s="48" t="str">
        <x:v>Maliev.Intranet.Bff; EmployeeService; NotificationService for employee-targeted notification routing.; IAMService for self-service permission scoping.</x:v>
      </x:c>
      <x:c r="R16" s="48" t="str">
        <x:v>Employee preference record.; Preference signature/last-saved timestamp.; Optional notification routing record where employee preferences affect outbound notifications.</x:v>
      </x:c>
      <x:c r="S16" s="48" t="str">
        <x:v>Define preference categories, default preference policy for new hires, and how employee preferences interact with role-driven routing rules.</x:v>
      </x:c>
      <x:c r="T16" s="48" t="str">
        <x:v>Maliev.Aspire.Tests/specs/E2E_USER_JOURNEY_STORIES.md:5747; Maliev.Aspire.Tests/E2E/BrowserJourneyGateTests.cs</x:v>
      </x:c>
      <x:c r="U16" s="49" t="str">
        <x:v>2026-06-23</x:v>
      </x:c>
    </x:row>
    <x:row r="17" ht="64" customHeight="1">
      <x:c r="A17" s="47" t="str">
        <x:v>INT-001</x:v>
      </x:c>
      <x:c r="B17" s="48" t="str">
        <x:v>Maliev.Intranet</x:v>
      </x:c>
      <x:c r="C17" s="48" t="str">
        <x:v>Employee Intranet Sales And CRM Stories</x:v>
      </x:c>
      <x:c r="D17" s="48" t="str">
        <x:v>As MALIEV employee., I want employee signs into Intranet and sees permission-shaped navigation so that Confirms employee-only ERP/CRM access is protected and role-based.</x:v>
      </x:c>
      <x:c r="E17" s="48" t="str">
        <x:v>Path: Open Intranet.; Sign in with employee Google/test admin path.; Land on the employee dashboard.; Verify navigation items match assigned permissions.; Attempt a route outside the user's permissions.; Sign out. Checks: Anonymous browser cannot access protected Intranet pages.; Employee login uses employee auth path, not customer auth.; Navigation hides unauthorized modules.; Direct unauthorized route access is blocked.; Logout clears session.</x:v>
      </x:c>
      <x:c r="F17" s="48" t="str">
        <x:v>Ready to automate</x:v>
      </x:c>
      <x:c r="G17" s="48" t="str">
        <x:v>Automated coverage declared</x:v>
      </x:c>
      <x:c r="H17" s="48" t="str">
        <x:v>No current error logged</x:v>
      </x:c>
      <x:c r="I17" s="48" t="str">
        <x:v>N/A</x:v>
      </x:c>
      <x:c r="J17" s="48" t="str">
        <x:v>Passed</x:v>
      </x:c>
      <x:c r="K17" s="48" t="str">
        <x:v>P1</x:v>
      </x:c>
      <x:c r="L17" s="48" t="str">
        <x:v>Entry: Maliev.Intranet sign-in.. Services: - Maliev.Intranet.Bff; AuthService; EmployeeService; IAMService</x:v>
      </x:c>
      <x:c r="M17" s="48" t="str">
        <x:v>Maliev.Intranet sign-in.</x:v>
      </x:c>
      <x:c r="N17" s="48" t="str">
        <x:v>No direct route match from story text; 53 UI routes inventoried for this app.</x:v>
      </x:c>
      <x:c r="O17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17" s="48" t="str">
        <x:v>BrowserJourneyGateTests.Intranet_ProtectedRoutes_RedirectAnonymousUserToLogin (Maliev.Aspire/Maliev.Aspire.Tests/E2E/BrowserJourneyGateTests.cs:3446); BrowserJourneyGateTests.Intranet_LimitedEmployee_CannotAccessRestrictedModuleApis (Maliev.Aspire/Maliev.Aspire.Tests/E2E/BrowserJourneyGateTests.cs:3465); BrowserJourneyGateTests.Intranet_LimitedEmployee_CanUpdateOwnProfileOnly (Maliev.Aspire/Maliev.Aspire.Tests/E2E/BrowserJourneyGateTests.cs:3528); BrowserJourneyGateTests.Intranet_AutomationEmployee_SignsInAndReachesProtectedSurfaces (Maliev.Aspire/Maliev.Aspire.Tests/E2E/BrowserJourneyGateTests.cs:3887)</x:v>
      </x:c>
      <x:c r="Q17" s="48" t="str">
        <x:v>Maliev.Intranet.Bff; AuthService; EmployeeService; IAMService</x:v>
      </x:c>
      <x:c r="R17" s="48" t="str">
        <x:v>Auth/session records.</x:v>
      </x:c>
      <x:c r="S17" s="48" t="str">
        <x:v>Role fixture coverage must include both broad admin and restricted employee personas.</x:v>
      </x:c>
      <x:c r="T17" s="48" t="str">
        <x:v>Maliev.Aspire.Tests/specs/E2E_USER_JOURNEY_STORIES.md:2390; Maliev.Aspire.Tests/E2E/BrowserJourneyGateTests.cs</x:v>
      </x:c>
      <x:c r="U17" s="49" t="str">
        <x:v>2026-06-23</x:v>
      </x:c>
    </x:row>
    <x:row r="18" ht="64" customHeight="1">
      <x:c r="A18" s="47" t="str">
        <x:v>INT-002</x:v>
      </x:c>
      <x:c r="B18" s="48" t="str">
        <x:v>Maliev.Intranet</x:v>
      </x:c>
      <x:c r="C18" s="48" t="str">
        <x:v>Employee Intranet Sales And CRM Stories</x:v>
      </x:c>
      <x:c r="D18" s="48" t="str">
        <x:v>As Sales or customer service employee., I want employee creates customer with registry lookup, address autocomplete, documents, and NDA separation so that Ensures employee onboarding captures correct legal/customer data without retyping unnecessary information.</x:v>
      </x:c>
      <x:c r="E18" s="48" t="str">
        <x:v>Path: Open customer creation.; Search for company using registry lookup.; Accept extracted/registry company data.; Fill contact person and account fields.; Use address autocomplete/reference data.; Upload customer document.; Upload NDA document separately.; Save customer.; Open customer detail. Checks: Registry selection populates expected company fields.; Branch normalization follows head office/branch rules.; Address fields persist correctly.; Customer document and NDA are stored under distinct document categories.; Customer detail page shows saved data after refresh.; Search can find the customer after indexing.</x:v>
      </x:c>
      <x:c r="F18" s="48" t="str">
        <x:v>Ready to automate</x:v>
      </x:c>
      <x:c r="G18" s="48" t="str">
        <x:v>Automated coverage declared</x:v>
      </x:c>
      <x:c r="H18" s="48" t="str">
        <x:v>No current error logged</x:v>
      </x:c>
      <x:c r="I18" s="48" t="str">
        <x:v>N/A</x:v>
      </x:c>
      <x:c r="J18" s="48" t="str">
        <x:v>Passed</x:v>
      </x:c>
      <x:c r="K18" s="48" t="str">
        <x:v>P1</x:v>
      </x:c>
      <x:c r="L18" s="48" t="str">
        <x:v>Entry: Intranet customer creation page.. Services: - Maliev.Intranet.Bff; CustomerService; RegistryService; CountryService; UploadService; IAMService; SearchService</x:v>
      </x:c>
      <x:c r="M18" s="48" t="str">
        <x:v>Intranet customer creation page.</x:v>
      </x:c>
      <x:c r="N18" s="48" t="str">
        <x:v>/accounting/{Id:guid} (Maliev.Intranet/Maliev.Intranet.Client/Pages/Accounting/InvoiceDetail.razor:1); /finance/invoices/{Id:guid} (Maliev.Intranet/Maliev.Intranet.Client/Pages/Accounting/InvoiceDetail.razor:2); /accounting (Maliev.Intranet/Maliev.Intranet.Client/Pages/Accounting/InvoiceList.razor:1); /finance/invoices (Maliev.Intranet/Maliev.Intranet.Client/Pages/Accounting/InvoiceList.razor:2); /accounting/new (Maliev.Intranet/Maliev.Intranet.Client/Pages/Accounting/InvoiceNew.razor:1)</x:v>
      </x:c>
      <x:c r="O18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18" s="48" t="str">
        <x:v>BrowserJourneyGateTests.Intranet_AutomationEmployee_ModuleRoutesRenderWithoutAuthOrStartupFailures (Maliev.Aspire/Maliev.Aspire.Tests/E2E/BrowserJourneyGateTests.cs:4221); BrowserJourneyGateTests.Intranet_CustomerOnboardingUi_CreatesCompanyAddressesAndInternalNote (Maliev.Aspire/Maliev.Aspire.Tests/E2E/BrowserJourneyGateTests.cs:5871)</x:v>
      </x:c>
      <x:c r="Q18" s="48" t="str">
        <x:v>Maliev.Intranet.Bff; CustomerService; RegistryService; CountryService; UploadService; IAMService; SearchService</x:v>
      </x:c>
      <x:c r="R18" s="48" t="str">
        <x:v>Company/customer record.; Contact/account data.; Addresses.; Document artifacts.; Search index entries.</x:v>
      </x:c>
      <x:c r="S18" s="48" t="str">
        <x:v>Ensure customer-facing documents and NDA upload flows remain separate across all customer and quote surfaces.</x:v>
      </x:c>
      <x:c r="T18" s="48" t="str">
        <x:v>Maliev.Aspire.Tests/specs/E2E_USER_JOURNEY_STORIES.md:2440; Maliev.Aspire.Tests/E2E/BrowserJourneyGateTests.cs</x:v>
      </x:c>
      <x:c r="U18" s="49" t="str">
        <x:v>2026-06-23</x:v>
      </x:c>
    </x:row>
    <x:row r="19" ht="64" customHeight="1">
      <x:c r="A19" s="47" t="str">
        <x:v>INT-003</x:v>
      </x:c>
      <x:c r="B19" s="48" t="str">
        <x:v>Maliev.Intranet</x:v>
      </x:c>
      <x:c r="C19" s="48" t="str">
        <x:v>Employee Intranet Sales And CRM Stories</x:v>
      </x:c>
      <x:c r="D19" s="48" t="str">
        <x:v>As Sales or CRM employee maintaining customer records., I want employee edits customer detail and verifies search propagation so that Keeps customer data accurate and searchable across the company.</x:v>
      </x:c>
      <x:c r="E19" s="48" t="str">
        <x:v>Path: Open customer detail.; Update profile/company fields.; Change payment terms.; Add or edit address.; Upload another customer document.; Save changes.; Refresh page and verify persistence.; Use global search to find updated customer data. Checks: Input fields update immediately where the UI expects immediate binding.; Payment term display is understandable and persisted.; Uploaded documents remain accessible after refresh.; Search returns updated values and links to customer detail.; Unauthorized employee cannot edit the customer.</x:v>
      </x:c>
      <x:c r="F19" s="48" t="str">
        <x:v>Ready to automate</x:v>
      </x:c>
      <x:c r="G19" s="48" t="str">
        <x:v>Automated coverage declared</x:v>
      </x:c>
      <x:c r="H19" s="48" t="str">
        <x:v>No current error logged</x:v>
      </x:c>
      <x:c r="I19" s="48" t="str">
        <x:v>N/A</x:v>
      </x:c>
      <x:c r="J19" s="48" t="str">
        <x:v>Passed</x:v>
      </x:c>
      <x:c r="K19" s="48" t="str">
        <x:v>P1</x:v>
      </x:c>
      <x:c r="L19" s="48" t="str">
        <x:v>Entry: Intranet customer detail page.. Services: - Maliev.Intranet.Bff; CustomerService; CountryService; UploadService; SearchService</x:v>
      </x:c>
      <x:c r="M19" s="48" t="str">
        <x:v>Intranet customer detail page.</x:v>
      </x:c>
      <x:c r="N19" s="48" t="str">
        <x:v>/hr/profile (Maliev.Intranet/Maliev.Intranet.Client/Pages/Hr/Profile.razor:1); /search (Maliev.Intranet/Maliev.Intranet.Client/Pages/Search.razor:1)</x:v>
      </x:c>
      <x:c r="O19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19" s="48" t="str">
        <x:v>BrowserJourneyGateTests.Intranet_AutomationEmployee_ModuleRoutesRenderWithoutAuthOrStartupFailures (Maliev.Aspire/Maliev.Aspire.Tests/E2E/BrowserJourneyGateTests.cs:4221); BrowserJourneyGateTests.Intranet_EmployeeCreatedCustomer_CanBeOpenedAndSelectedInProjectWorkspace (Maliev.Aspire/Maliev.Aspire.Tests/E2E/BrowserJourneyGateTests.cs:5529); BrowserJourneyGateTests.Intranet_CustomerOnboardingUi_CreatesCompanyAddressesAndInternalNote (Maliev.Aspire/Maliev.Aspire.Tests/E2E/BrowserJourneyGateTests.cs:5871); BrowserJourneyGateTests.Intranet_CustomerDetail_EditsProfilePaymentTermsAndAddress (Maliev.Aspire/Maliev.Aspire.Tests/E2E/BrowserJourneyGateTests.cs:6008); BrowserJourneyGateTests.Intranet_GlobalSearch_ReturnsEmployeeCreatedCustomerAndNavigatesToRecord (Maliev.Aspire/Maliev.Aspire.Tests/E2E/BrowserJourneyGateTests.cs:6208)</x:v>
      </x:c>
      <x:c r="Q19" s="48" t="str">
        <x:v>Maliev.Intranet.Bff; CustomerService; CountryService; UploadService; SearchService</x:v>
      </x:c>
      <x:c r="R19" s="48" t="str">
        <x:v>Customer profile fields.; Payment terms.; Address/document records.; Search index data.</x:v>
      </x:c>
      <x:c r="S19" s="48" t="str">
        <x:v>Missing UI affordances should be tracked rather than bypassed with direct API calls.</x:v>
      </x:c>
      <x:c r="T19" s="48" t="str">
        <x:v>Maliev.Aspire.Tests/specs/E2E_USER_JOURNEY_STORIES.md:2505; Maliev.Aspire.Tests/E2E/BrowserJourneyGateTests.cs</x:v>
      </x:c>
      <x:c r="U19" s="49" t="str">
        <x:v>2026-06-23</x:v>
      </x:c>
    </x:row>
    <x:row r="20" ht="64" customHeight="1">
      <x:c r="A20" s="47" t="str">
        <x:v>INT-004</x:v>
      </x:c>
      <x:c r="B20" s="48" t="str">
        <x:v>Maliev.Intranet</x:v>
      </x:c>
      <x:c r="C20" s="48" t="str">
        <x:v>Employee Intranet Sales And CRM Stories</x:v>
      </x:c>
      <x:c r="D20" s="48" t="str">
        <x:v>As Sales engineer creating a quote for a customer., I want employee prepares a manufacturing project in the new project editor so that Verifies the employee can build the mutable project workspace that later becomes one or more immutable quotation versions.</x:v>
      </x:c>
      <x:c r="E20" s="48" t="str">
        <x:v>Path: Open the employee new project editor (ProjectNew.razor page).; Select or create customer context.; Upload CAD file.; Wait for upload and geometry analysis.; Confirm viewer, thumbnail, and DFM status.; Configure process, material, finish, tolerance, quantity, and lead time.; Verify price summary updates.; Save or generate quote-ready project draft. Checks: Upload progress and terminal analysis status are part-scoped.; Viewer renders the uploaded model and thumbnail appears.; DFM result matches the current part, not an old upload.; Pricing recalculates deterministically from selected inputs.; Saved project draft can be reopened with files/configuration intact.; No immutable quotation version is created until the employee explicitly generates the formal quote.</x:v>
      </x:c>
      <x:c r="F20" s="48" t="str">
        <x:v>Ready to automate</x:v>
      </x:c>
      <x:c r="G20" s="48" t="str">
        <x:v>Automated coverage declared</x:v>
      </x:c>
      <x:c r="H20" s="48" t="str">
        <x:v>No current error logged</x:v>
      </x:c>
      <x:c r="I20" s="48" t="str">
        <x:v>N/A</x:v>
      </x:c>
      <x:c r="J20" s="48" t="str">
        <x:v>Passed</x:v>
      </x:c>
      <x:c r="K20" s="48" t="str">
        <x:v>P1</x:v>
      </x:c>
      <x:c r="L20" s="48" t="str">
        <x:v>Entry: Intranet /sales/projects/new.. Services: - Maliev.Intranet.Bff; CustomerService; UploadService; GeometryService; MaterialService; PricingService; ProjectService; QuotationService; RabbitMQ</x:v>
      </x:c>
      <x:c r="M20" s="48" t="str">
        <x:v>Intranet /sales/projects/new.</x:v>
      </x:c>
      <x:c r="N20" s="48" t="str">
        <x:v>/sales/contact-requests/{ContactRequestId:int} (Maliev.Intranet/Maliev.Intranet.Client/Pages/Contacts/ContactRequestDetail.razor:1); /sales/contact-requests (Maliev.Intranet/Maliev.Intranet.Client/Pages/Contacts/ContactRequestList.razor:1); /sales/customers/{Id:guid} (Maliev.Intranet/Maliev.Intranet.Client/Pages/CustomerDetails.razor:1); /sales/customers/new (Maliev.Intranet/Maliev.Intranet.Client/Pages/CustomerNew.razor:1); /sales/customers (Maliev.Intranet/Maliev.Intranet.Client/Pages/Customers.razor:1)</x:v>
      </x:c>
      <x:c r="O20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20" s="48" t="str">
        <x:v>BrowserJourneyGateTests.Intranet_EmployeeCreatedCustomer_CanBeOpenedAndSelectedInProjectWorkspace (Maliev.Aspire/Maliev.Aspire.Tests/E2E/BrowserJourneyGateTests.cs:5529); BrowserJourneyGateTests.Intranet_ProjectNew_StlUploadProcessesThroughHiddenInput (Maliev.Aspire/Maliev.Aspire.Tests/E2E/BrowserJourneyGateTests.cs:5567)</x:v>
      </x:c>
      <x:c r="Q20" s="48" t="str">
        <x:v>Maliev.Intranet.Bff; CustomerService; UploadService; GeometryService; MaterialService; PricingService; ProjectService; QuotationService; RabbitMQ</x:v>
      </x:c>
      <x:c r="R20" s="48" t="str">
        <x:v>Project/draft record.; Uploaded CAD artifact.; Geometry analysis result.; Part configuration.; Pricing result.</x:v>
      </x:c>
      <x:c r="S20" s="48" t="str">
        <x:v>Any parts still stuck in analyzing state after backend terminal status should fail this story.</x:v>
      </x:c>
      <x:c r="T20" s="48" t="str">
        <x:v>Maliev.Aspire.Tests/specs/E2E_USER_JOURNEY_STORIES.md:2562; Maliev.Aspire.Tests/E2E/BrowserJourneyGateTests.cs</x:v>
      </x:c>
      <x:c r="U20" s="49" t="str">
        <x:v>2026-06-23</x:v>
      </x:c>
    </x:row>
    <x:row r="21" ht="64" customHeight="1">
      <x:c r="A21" s="47" t="str">
        <x:v>INT-005</x:v>
      </x:c>
      <x:c r="B21" s="48" t="str">
        <x:v>Maliev.Intranet</x:v>
      </x:c>
      <x:c r="C21" s="48" t="str">
        <x:v>Employee Intranet Sales And CRM Stories</x:v>
      </x:c>
      <x:c r="D21" s="48" t="str">
        <x:v>As Sales engineer producing an official quotation., I want employee generates quotation PDF for a specific project quotation version so that Ensures the document sent to customers is accurate, branded, and traceable to the employee quote.</x:v>
      </x:c>
      <x:c r="E21" s="48" t="str">
        <x:v>Path: Open the employee project quote workspace with a quote-ready draft.; Generate or select the formal quotation version.; Wait for quotation PDF generation to complete.; Open/download the PDF artifact attached to that exact version.; Verify the PDF content.; Confirm no receipt workflow handles the quotation PDF event. Checks: PDF has correct document type: quotation, not receipt.; PDF includes customer info, employee quoted-by identity, part thumbnails, part specs, prices, totals, and validity.; Manual and automatic PDF paths render equivalent business content.; PDF opens without corruption.; QuotationService version response exposes the same PDF artifact URL/storage path.; ReceiptService does not log or process quotation PDF completion as receipt completion.</x:v>
      </x:c>
      <x:c r="F21" s="48" t="str">
        <x:v>Ready to automate</x:v>
      </x:c>
      <x:c r="G21" s="48" t="str">
        <x:v>Automated coverage declared</x:v>
      </x:c>
      <x:c r="H21" s="48" t="str">
        <x:v>No current error logged</x:v>
      </x:c>
      <x:c r="I21" s="48" t="str">
        <x:v>N/A</x:v>
      </x:c>
      <x:c r="J21" s="48" t="str">
        <x:v>Passed</x:v>
      </x:c>
      <x:c r="K21" s="48" t="str">
        <x:v>P1</x:v>
      </x:c>
      <x:c r="L21" s="48" t="str">
        <x:v>Entry: Employee project quote workspace quote summary/generate PDF action.. Services: - Maliev.Intranet.Bff; QuotationService; PdfService; UploadService; ReceiptService as a negative verification boundary; EmployeeService</x:v>
      </x:c>
      <x:c r="M21" s="48" t="str">
        <x:v>Employee project quote workspace quote summary/generate PDF action.</x:v>
      </x:c>
      <x:c r="N21" s="48" t="str">
        <x:v>/sales/projects/{Id:guid} (Maliev.Intranet/Maliev.Intranet.Client/Pages/ProjectDetail.razor:1); /sales/projects/new (Maliev.Intranet/Maliev.Intranet.Client/Pages/ProjectNew.razor:1); /sales/projects (Maliev.Intranet/Maliev.Intranet.Client/Pages/Projects.razor:1)</x:v>
      </x:c>
      <x:c r="O21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21" s="48" t="str">
        <x:v>BrowserJourneyGateTests.Intranet_ProjectGeometryRuntime_LoadsAcrossDeviceViewports (Maliev.Aspire/Maliev.Aspire.Tests/E2E/BrowserJourneyGateTests.cs:1056); BrowserJourneyGateTests.Intranet_ProjectNew_StlUploadProcessesThroughHiddenInput (Maliev.Aspire/Maliev.Aspire.Tests/E2E/BrowserJourneyGateTests.cs:5567); BrowserJourneyGateTests.Intranet_ProjectQuoteLifecycle_GeneratesVersionsPdfAcceptanceAndDuplicate (Maliev.Aspire/Maliev.Aspire.Tests/E2E/BrowserJourneyGateTests.cs:5691)</x:v>
      </x:c>
      <x:c r="Q21" s="48" t="str">
        <x:v>Maliev.Intranet.Bff; QuotationService; PdfService; UploadService; ReceiptService as a negative verification boundary; EmployeeService</x:v>
      </x:c>
      <x:c r="R21" s="48" t="str">
        <x:v>Quotation/document request.; PDF artifact.; Quotation version PDF artifact fields.</x:v>
      </x:c>
      <x:c r="S21" s="48" t="str">
        <x:v>Missing thumbnails, missing employee identity, or PDF artifact attached only to "latest quote" instead of the exact quotation version should fail this story.</x:v>
      </x:c>
      <x:c r="T21" s="48" t="str">
        <x:v>Maliev.Aspire.Tests/specs/E2E_USER_JOURNEY_STORIES.md:2631; Maliev.Aspire.Tests/E2E/BrowserJourneyGateTests.cs</x:v>
      </x:c>
      <x:c r="U21" s="49" t="str">
        <x:v>2026-06-23</x:v>
      </x:c>
    </x:row>
    <x:row r="22" ht="64" customHeight="1">
      <x:c r="A22" s="47" t="str">
        <x:v>INT-006</x:v>
      </x:c>
      <x:c r="B22" s="48" t="str">
        <x:v>Maliev.Intranet</x:v>
      </x:c>
      <x:c r="C22" s="48" t="str">
        <x:v>Employee Intranet Sales And CRM Stories</x:v>
      </x:c>
      <x:c r="D22" s="48" t="str">
        <x:v>As Sales employee creating repeat work from a prior project., I want employee duplicates or reorders a project from a source project so that Speeds repeat quoting while preserving technical context and protecting the accepted source project/quotation/order from accidental mutation.</x:v>
      </x:c>
      <x:c r="E22" s="48" t="str">
        <x:v>Path: Open an existing project detail.; Choose duplicate or reorder.; Confirm the new draft/project opens.; Verify files, thumbnails, configurations, DFM data, and pricing context carried over.; Change quantity or material.; Verify updated pricing and preserved source artifacts.; Verify the new project records source project id/number and the original accepted project, quotation version, PDF, and order remain unchanged. Checks: New project has a distinct id.; Source project is unchanged.; Source project link is visible in employee project detail where UI exposes it.; File references remain valid and thumbnails render.; Existing DFM/analysis state is not lost.; Pricing recalculates when changed inputs require it.; Reorder after acceptance never edits the accepted project into a new commercial reality.</x:v>
      </x:c>
      <x:c r="F22" s="48" t="str">
        <x:v>Ready to automate</x:v>
      </x:c>
      <x:c r="G22" s="48" t="str">
        <x:v>Automated coverage declared</x:v>
      </x:c>
      <x:c r="H22" s="48" t="str">
        <x:v>No current error logged</x:v>
      </x:c>
      <x:c r="I22" s="48" t="str">
        <x:v>N/A</x:v>
      </x:c>
      <x:c r="J22" s="48" t="str">
        <x:v>Passed</x:v>
      </x:c>
      <x:c r="K22" s="48" t="str">
        <x:v>P1</x:v>
      </x:c>
      <x:c r="L22" s="48" t="str">
        <x:v>Entry: Project detail duplicate/reorder action.. Services: - Maliev.Intranet.Bff; ProjectService; UploadService; GeometryService; PricingService; MaterialService; QuotationService</x:v>
      </x:c>
      <x:c r="M22" s="48" t="str">
        <x:v>Project detail duplicate/reorder action.</x:v>
      </x:c>
      <x:c r="N22" s="48" t="str">
        <x:v>/mfg/materials/{Id:guid} (Maliev.Intranet/Maliev.Intranet.Client/Pages/Manufacturing/MaterialDetail.razor:1); /mfg/materials (Maliev.Intranet/Maliev.Intranet.Client/Pages/Manufacturing/MaterialList.razor:1); /sales/projects/{Id:guid} (Maliev.Intranet/Maliev.Intranet.Client/Pages/ProjectDetail.razor:1); /sales/projects/new (Maliev.Intranet/Maliev.Intranet.Client/Pages/ProjectNew.razor:1); /sales/projects (Maliev.Intranet/Maliev.Intranet.Client/Pages/Projects.razor:1)</x:v>
      </x:c>
      <x:c r="O22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22" s="48" t="str">
        <x:v>BrowserJourneyGateTests.Intranet_ProjectGeometryRuntime_LoadsAcrossDeviceViewports (Maliev.Aspire/Maliev.Aspire.Tests/E2E/BrowserJourneyGateTests.cs:1056); BrowserJourneyGateTests.Intranet_ProjectQuoteLifecycle_GeneratesVersionsPdfAcceptanceAndDuplicate (Maliev.Aspire/Maliev.Aspire.Tests/E2E/BrowserJourneyGateTests.cs:5691)</x:v>
      </x:c>
      <x:c r="Q22" s="48" t="str">
        <x:v>Maliev.Intranet.Bff; ProjectService; UploadService; GeometryService; PricingService; MaterialService; QuotationService</x:v>
      </x:c>
      <x:c r="R22" s="48" t="str">
        <x:v>New project/draft record.; File references to existing artifacts or copied artifacts.; Updated quote/pricing data.; SourceProjectId/SourceProjectNumber linkage.</x:v>
      </x:c>
      <x:c r="S22" s="48" t="str">
        <x:v>Reorder must preserve artifacts, record source-project linkage, and not force customers/employees to reupload unchanged files.</x:v>
      </x:c>
      <x:c r="T22" s="48" t="str">
        <x:v>Maliev.Aspire.Tests/specs/E2E_USER_JOURNEY_STORIES.md:2689; Maliev.Aspire.Tests/E2E/BrowserJourneyGateTests.cs</x:v>
      </x:c>
      <x:c r="U22" s="49" t="str">
        <x:v>2026-06-23</x:v>
      </x:c>
    </x:row>
    <x:row r="23" ht="64" customHeight="1">
      <x:c r="A23" s="47" t="str">
        <x:v>INT-007</x:v>
      </x:c>
      <x:c r="B23" s="48" t="str">
        <x:v>Maliev.Intranet</x:v>
      </x:c>
      <x:c r="C23" s="48" t="str">
        <x:v>Employee Intranet Sales And CRM Stories</x:v>
      </x:c>
      <x:c r="D23" s="48" t="str">
        <x:v>As Employee converting an approved quote into production work., I want employee accepts a quotation version into order/job flow so that Bridges acceptance of a specific commercial snapshot into execution.</x:v>
      </x:c>
      <x:c r="E23" s="48" t="str">
        <x:v>Path: Open quotation or project detail.; Select the intended quotation version.; Accept quotation version.; Confirm order record is created.; Confirm production/job planning entry exists.; Verify customer-facing status updates where available. Checks: Quote acceptance is idempotent.; Order total and line details match quotation.; Order and job/production record reference the accepted quotation version and order.; Customer can see updated status where customer UI supports it.</x:v>
      </x:c>
      <x:c r="F23" s="48" t="str">
        <x:v>Ready to automate</x:v>
      </x:c>
      <x:c r="G23" s="48" t="str">
        <x:v>Automated coverage declared</x:v>
      </x:c>
      <x:c r="H23" s="48" t="str">
        <x:v>No current error logged</x:v>
      </x:c>
      <x:c r="I23" s="48" t="str">
        <x:v>N/A</x:v>
      </x:c>
      <x:c r="J23" s="48" t="str">
        <x:v>Passed</x:v>
      </x:c>
      <x:c r="K23" s="48" t="str">
        <x:v>P1</x:v>
      </x:c>
      <x:c r="L23" s="48" t="str">
        <x:v>Entry: Project detail or quotation detail accept action.. Services: - Maliev.Intranet.Bff; QuotationService; OrderService; ProjectService; JobService; NotificationService</x:v>
      </x:c>
      <x:c r="M23" s="48" t="str">
        <x:v>Project detail or quotation detail accept action.</x:v>
      </x:c>
      <x:c r="N23" s="48" t="str">
        <x:v>/sales/projects/{Id:guid} (Maliev.Intranet/Maliev.Intranet.Client/Pages/ProjectDetail.razor:1); /sales/projects/new (Maliev.Intranet/Maliev.Intranet.Client/Pages/ProjectNew.razor:1); /sales/projects (Maliev.Intranet/Maliev.Intranet.Client/Pages/Projects.razor:1); /sales/orders/{OrderId} (Maliev.Intranet/Maliev.Intranet.Client/Pages/Sales/OrderDetail.razor:1); /sales/orders (Maliev.Intranet/Maliev.Intranet.Client/Pages/Sales/OrderList.razor:1)</x:v>
      </x:c>
      <x:c r="O23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23" s="48" t="str">
        <x:v>BrowserJourneyGateTests.Intranet_ProjectQuoteLifecycle_GeneratesVersionsPdfAcceptanceAndDuplicate (Maliev.Aspire/Maliev.Aspire.Tests/E2E/BrowserJourneyGateTests.cs:5691)</x:v>
      </x:c>
      <x:c r="Q23" s="48" t="str">
        <x:v>Maliev.Intranet.Bff; QuotationService; OrderService; ProjectService; JobService; NotificationService</x:v>
      </x:c>
      <x:c r="R23" s="48" t="str">
        <x:v>Accepted quotation version state.; Order record.; Job/production record.; Notification record.</x:v>
      </x:c>
      <x:c r="S23" s="48" t="str">
        <x:v>Customer-facing status should align with employee order/job state and expose the accepted quotation version where useful.</x:v>
      </x:c>
      <x:c r="T23" s="48" t="str">
        <x:v>Maliev.Aspire.Tests/specs/E2E_USER_JOURNEY_STORIES.md:2750; Maliev.Aspire.Tests/E2E/BrowserJourneyGateTests.cs</x:v>
      </x:c>
      <x:c r="U23" s="49" t="str">
        <x:v>2026-06-23</x:v>
      </x:c>
    </x:row>
    <x:row r="24" ht="64" customHeight="1">
      <x:c r="A24" s="47" t="str">
        <x:v>INT-008</x:v>
      </x:c>
      <x:c r="B24" s="48" t="str">
        <x:v>Maliev.Intranet</x:v>
      </x:c>
      <x:c r="C24" s="48" t="str">
        <x:v>Employee Intranet Sales And CRM Stories</x:v>
      </x:c>
      <x:c r="D24" s="48" t="str">
        <x:v>As Finance employee., I want employee invoices, records payment, and generates receipt so that Verifies the money workflow from invoice to receipt artifact.</x:v>
      </x:c>
      <x:c r="E24" s="48" t="str">
        <x:v>Path: Open order or finance page.; Create or open invoice.; Record payment or payment confirmation.; Generate receipt.; Download receipt PDF.; Verify accounting/payment status. Checks: Invoice total matches order/quote expectations.; Payment status changes from unpaid/partial to paid as appropriate.; Receipt PDF has correct receipt document type and customer/payment details.; Accounting entries reflect the payment.; Customer-facing order/payment status updates if exposed.</x:v>
      </x:c>
      <x:c r="F24" s="48" t="str">
        <x:v>Ready to automate</x:v>
      </x:c>
      <x:c r="G24" s="48" t="str">
        <x:v>Automated coverage declared</x:v>
      </x:c>
      <x:c r="H24" s="48" t="str">
        <x:v>No current error logged</x:v>
      </x:c>
      <x:c r="I24" s="48" t="str">
        <x:v>N/A</x:v>
      </x:c>
      <x:c r="J24" s="48" t="str">
        <x:v>Passed</x:v>
      </x:c>
      <x:c r="K24" s="48" t="str">
        <x:v>P1</x:v>
      </x:c>
      <x:c r="L24" s="48" t="str">
        <x:v>Entry: Intranet finance/invoice/payment pages.. Services: - Maliev.Intranet.Bff; InvoiceService; PaymentService; ReceiptService; PdfService; UploadService; AccountingService; NotificationService</x:v>
      </x:c>
      <x:c r="M24" s="48" t="str">
        <x:v>Intranet finance/invoice/payment pages.</x:v>
      </x:c>
      <x:c r="N24" s="48" t="str">
        <x:v>/accounting/{Id:guid} (Maliev.Intranet/Maliev.Intranet.Client/Pages/Accounting/InvoiceDetail.razor:1); /finance/invoices/{Id:guid} (Maliev.Intranet/Maliev.Intranet.Client/Pages/Accounting/InvoiceDetail.razor:2); /accounting (Maliev.Intranet/Maliev.Intranet.Client/Pages/Accounting/InvoiceList.razor:1); /finance/invoices (Maliev.Intranet/Maliev.Intranet.Client/Pages/Accounting/InvoiceList.razor:2); /accounting/new (Maliev.Intranet/Maliev.Intranet.Client/Pages/Accounting/InvoiceNew.razor:1)</x:v>
      </x:c>
      <x:c r="O24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24" s="48" t="str">
        <x:v>BrowserJourneyGateTests.Intranet_FinanceInvoice_CreatesAttachesAndFinalizesCustomerInvoice (Maliev.Aspire/Maliev.Aspire.Tests/E2E/BrowserJourneyGateTests.cs:4684)</x:v>
      </x:c>
      <x:c r="Q24" s="48" t="str">
        <x:v>Maliev.Intranet.Bff; InvoiceService; PaymentService; ReceiptService; PdfService; UploadService; AccountingService; NotificationService</x:v>
      </x:c>
      <x:c r="R24" s="48" t="str">
        <x:v>Invoice.; Payment record.; Receipt record.; Receipt PDF artifact.; Accounting entry.</x:v>
      </x:c>
      <x:c r="S24" s="48" t="str">
        <x:v>Payment provider sandbox behavior must be deterministic for E2E.</x:v>
      </x:c>
      <x:c r="T24" s="48" t="str">
        <x:v>Maliev.Aspire.Tests/specs/E2E_USER_JOURNEY_STORIES.md:2805; Maliev.Aspire.Tests/E2E/BrowserJourneyGateTests.cs</x:v>
      </x:c>
      <x:c r="U24" s="49" t="str">
        <x:v>2026-06-23</x:v>
      </x:c>
    </x:row>
    <x:row r="25" ht="64" customHeight="1">
      <x:c r="A25" s="47" t="str">
        <x:v>INT-009</x:v>
      </x:c>
      <x:c r="B25" s="48" t="str">
        <x:v>Maliev.Intranet</x:v>
      </x:c>
      <x:c r="C25" s="48" t="str">
        <x:v>Employee Intranet Sales And CRM Stories</x:v>
      </x:c>
      <x:c r="D25" s="48" t="str">
        <x:v>As Operations or logistics employee., I want employee manages delivery and customer-visible status so that Confirms shipment/delivery progress is operationally tracked and visible to the customer.</x:v>
      </x:c>
      <x:c r="E25" s="48" t="str">
        <x:v>Path: Open order delivery page.; Create delivery note or delivery task.; Add tracking/evidence/status.; Mark delivery stage complete.; Open customer-facing order detail and verify visible status. Checks: Delivery status updates persist.; Evidence artifact opens/downloads for authorized employees.; Customer sees safe status but not employee-only operational detail.; Status history is ordered and understandable.</x:v>
      </x:c>
      <x:c r="F25" s="48" t="str">
        <x:v>Ready to automate</x:v>
      </x:c>
      <x:c r="G25" s="48" t="str">
        <x:v>Automated coverage declared</x:v>
      </x:c>
      <x:c r="H25" s="48" t="str">
        <x:v>No current error logged</x:v>
      </x:c>
      <x:c r="I25" s="48" t="str">
        <x:v>N/A</x:v>
      </x:c>
      <x:c r="J25" s="48" t="str">
        <x:v>Passed</x:v>
      </x:c>
      <x:c r="K25" s="48" t="str">
        <x:v>P1</x:v>
      </x:c>
      <x:c r="L25" s="48" t="str">
        <x:v>Entry: Intranet delivery/order page.. Services: - Maliev.Intranet.Bff; DeliveryService; OrderService; UploadService; NotificationService; Maliev.Web.Bff</x:v>
      </x:c>
      <x:c r="M25" s="48" t="str">
        <x:v>Intranet delivery/order page.</x:v>
      </x:c>
      <x:c r="N25" s="48" t="str">
        <x:v>/finance/delivery-notes/{DeliveryNoteId} (Maliev.Intranet/Maliev.Intranet.Client/Pages/Delivery/DeliveryNoteDetail.razor:1); /finance/delivery-notes (Maliev.Intranet/Maliev.Intranet.Client/Pages/Delivery/DeliveryNoteList.razor:1); /delivery-notes (Maliev.Intranet/Maliev.Intranet.Client/Pages/Delivery/DeliveryNoteList.razor:2); /finance/delivery-notes/new (Maliev.Intranet/Maliev.Intranet.Client/Pages/Delivery/DeliveryNoteNew.razor:1); /sales/orders/{OrderId} (Maliev.Intranet/Maliev.Intranet.Client/Pages/Sales/OrderDetail.razor:1)</x:v>
      </x:c>
      <x:c r="O25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25" s="48" t="str">
        <x:v>BrowserJourneyGateTests.QuoteEngine_MakeStudioAgentTools_CorrectsDfmCompletesPaymentAndLinksProductionJob (Maliev.Aspire/Maliev.Aspire.Tests/E2E/BrowserJourneyGateTests.cs:1465); BrowserJourneyGateTests.Intranet_DeliveryNotes_CreatesTracksPdfAndDeliveredStatus (Maliev.Aspire/Maliev.Aspire.Tests/E2E/BrowserJourneyGateTests.cs:5348)</x:v>
      </x:c>
      <x:c r="Q25" s="48" t="str">
        <x:v>Maliev.Intranet.Bff; DeliveryService; OrderService; UploadService; NotificationService; Maliev.Web.Bff</x:v>
      </x:c>
      <x:c r="R25" s="48" t="str">
        <x:v>Delivery record.; Evidence artifact.; Order delivery status.; Notification record.</x:v>
      </x:c>
      <x:c r="S25" s="48" t="str">
        <x:v>Customer-visible order detail should be aligned with delivery statuses.</x:v>
      </x:c>
      <x:c r="T25" s="48" t="str">
        <x:v>Maliev.Aspire.Tests/specs/E2E_USER_JOURNEY_STORIES.md:2864; Maliev.Aspire.Tests/E2E/BrowserJourneyGateTests.cs</x:v>
      </x:c>
      <x:c r="U25" s="49" t="str">
        <x:v>2026-06-23</x:v>
      </x:c>
    </x:row>
    <x:row r="26" ht="64" customHeight="1">
      <x:c r="A26" s="47" t="str">
        <x:v>INT-010</x:v>
      </x:c>
      <x:c r="B26" s="48" t="str">
        <x:v>Maliev.Intranet</x:v>
      </x:c>
      <x:c r="C26" s="48" t="str">
        <x:v>Employee Intranet Sales And CRM Stories</x:v>
      </x:c>
      <x:c r="D26" s="48" t="str">
        <x:v>As Platform admin or HR administrator., I want admin creates IAM user and verifies access changes so that Confirms employee access is intentionally created, scoped, and revoked before production data is exposed.</x:v>
      </x:c>
      <x:c r="E26" s="48" t="str">
        <x:v>Path: Open Intranet IAM user administration.; Create a new user or invite an employee-linked user.; Assign a role and optional direct permissions.; Sign in or impersonation-check as the new user according to supported policy.; Verify visible navigation and direct URL access match the assigned permissions.; Remove a permission or deactivate the user and verify access changes on the next request/session refresh. Checks: UI route shows created user with stable identity, email, status, roles, and permissions.; BFF endpoint forwards the request to IAMService without exposing admin-only fields to unauthorized users.; Domain owner is IAMService for access state; EmployeeService owns employee profile linkage.; New user can access only permitted Intranet modules; denied modules hide navigation and return a safe forbidden page on direct URL.; Revoked permission takes effect after refresh, token renewal, or documented session invalidati...</x:v>
      </x:c>
      <x:c r="F26" s="48" t="str">
        <x:v>Partial</x:v>
      </x:c>
      <x:c r="G26" s="48" t="str">
        <x:v>Automated coverage declared</x:v>
      </x:c>
      <x:c r="H26" s="48" t="str">
        <x:v>No current error logged</x:v>
      </x:c>
      <x:c r="I26" s="48" t="str">
        <x:v>In progress</x:v>
      </x:c>
      <x:c r="J26" s="48" t="str">
        <x:v>Needs retest loop</x:v>
      </x:c>
      <x:c r="K26" s="48" t="str">
        <x:v>P1</x:v>
      </x:c>
      <x:c r="L26" s="48" t="str">
        <x:v>Entry: Intranet IAM/user administration pages.. Services: - Maliev.Intranet.Bff; IAMService; AuthService; EmployeeService; NotificationService</x:v>
      </x:c>
      <x:c r="M26" s="48" t="str">
        <x:v>Intranet IAM/user administration pages.</x:v>
      </x:c>
      <x:c r="N26" s="48" t="str">
        <x:v>/hr/profile (Maliev.Intranet/Maliev.Intranet.Client/Pages/Hr/Profile.razor:1); /iam/roles/{Id} (Maliev.Intranet/Maliev.Intranet.Client/Pages/Iam/RoleDetail.razor:1); /iam/users/{Id:guid} (Maliev.Intranet/Maliev.Intranet.Client/Pages/Iam/UserDetail.razor:1); /iam (Maliev.Intranet/Maliev.Intranet.Client/Pages/Iam/UserList.razor:1); /iam/users/new (Maliev.Intranet/Maliev.Intranet.Client/Pages/Iam/UserNew.razor:1)</x:v>
      </x:c>
      <x:c r="O26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26" s="48" t="str">
        <x:v>BrowserJourneyGateTests.Intranet_IamAdmin_CreatesUserAssignsRoleAndViewsPermissionMatrix (Maliev.Aspire/Maliev.Aspire.Tests/E2E/BrowserJourneyGateTests.cs:4115); BrowserJourneyGateTests.Intranet_AutomationEmployee_ModuleRoutesRenderWithoutAuthOrStartupFailures (Maliev.Aspire/Maliev.Aspire.Tests/E2E/BrowserJourneyGateTests.cs:4221)</x:v>
      </x:c>
      <x:c r="Q26" s="48" t="str">
        <x:v>Maliev.Intranet.Bff; IAMService; AuthService; EmployeeService; NotificationService</x:v>
      </x:c>
      <x:c r="R26" s="48" t="str">
        <x:v>IAM user/principal.; Role assignment.; Permission assignment.; Optional employee linkage and invitation/notification record.</x:v>
      </x:c>
      <x:c r="S26" s="48" t="str">
        <x:v>Define whether new employees are invited by email, activated immediately, or created as pending users.</x:v>
      </x:c>
      <x:c r="T26" s="48" t="str">
        <x:v>Maliev.Aspire.Tests/specs/E2E_USER_JOURNEY_STORIES.md:2919; Maliev.Aspire.Tests/E2E/BrowserJourneyGateTests.cs</x:v>
      </x:c>
      <x:c r="U26" s="49" t="str">
        <x:v>2026-06-23</x:v>
      </x:c>
    </x:row>
    <x:row r="27" ht="64" customHeight="1">
      <x:c r="A27" s="47" t="str">
        <x:v>INT-011</x:v>
      </x:c>
      <x:c r="B27" s="48" t="str">
        <x:v>Maliev.Intranet</x:v>
      </x:c>
      <x:c r="C27" s="48" t="str">
        <x:v>Employee Intranet Sales And CRM Stories</x:v>
      </x:c>
      <x:c r="D27" s="48" t="str">
        <x:v>As Platform admin., I want admin manages role detail and permission categories so that Confirms permission design can be managed without code changes while preventing accidental broad access.</x:v>
      </x:c>
      <x:c r="E27" s="48" t="str">
        <x:v>Path: Open role list.; Create or edit a role.; Add permissions from grouped categories.; Save changes and reopen the role detail.; Assign the role to a test user.; Verify the test user's navigation and restricted actions change accordingly. Checks: Role detail route displays name, description, category-grouped permissions, and assigned users where supported.; BFF endpoint reaches IAMService as the domain owner for role state.; Duplicate role names or invalid permission keys are blocked with visible validation.; Permission category labels match the actual permission keys used by protected endpoints.; A user with the edited role can perform newly granted actions and cannot perform non-granted actions.</x:v>
      </x:c>
      <x:c r="F27" s="48" t="str">
        <x:v>Partial</x:v>
      </x:c>
      <x:c r="G27" s="48" t="str">
        <x:v>Automated coverage declared</x:v>
      </x:c>
      <x:c r="H27" s="48" t="str">
        <x:v>No current error logged</x:v>
      </x:c>
      <x:c r="I27" s="48" t="str">
        <x:v>In progress</x:v>
      </x:c>
      <x:c r="J27" s="48" t="str">
        <x:v>Needs retest loop</x:v>
      </x:c>
      <x:c r="K27" s="48" t="str">
        <x:v>P1</x:v>
      </x:c>
      <x:c r="L27" s="48" t="str">
        <x:v>Entry: Intranet IAM role/permission pages.. Services: - Maliev.Intranet.Bff; IAMService; AuthService</x:v>
      </x:c>
      <x:c r="M27" s="48" t="str">
        <x:v>Intranet IAM role/permission pages.</x:v>
      </x:c>
      <x:c r="N27" s="48" t="str">
        <x:v>/iam/roles/{Id} (Maliev.Intranet/Maliev.Intranet.Client/Pages/Iam/RoleDetail.razor:1); /iam/users/{Id:guid} (Maliev.Intranet/Maliev.Intranet.Client/Pages/Iam/UserDetail.razor:1); /iam (Maliev.Intranet/Maliev.Intranet.Client/Pages/Iam/UserList.razor:1); /iam/users/new (Maliev.Intranet/Maliev.Intranet.Client/Pages/Iam/UserNew.razor:1)</x:v>
      </x:c>
      <x:c r="O27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27" s="48" t="str">
        <x:v>BrowserJourneyGateTests.Intranet_IamAdmin_CreatesUserAssignsRoleAndViewsPermissionMatrix (Maliev.Aspire/Maliev.Aspire.Tests/E2E/BrowserJourneyGateTests.cs:4115); BrowserJourneyGateTests.Intranet_AutomationEmployee_ModuleRoutesRenderWithoutAuthOrStartupFailures (Maliev.Aspire/Maliev.Aspire.Tests/E2E/BrowserJourneyGateTests.cs:4221)</x:v>
      </x:c>
      <x:c r="Q27" s="48" t="str">
        <x:v>Maliev.Intranet.Bff; IAMService; AuthService</x:v>
      </x:c>
      <x:c r="R27" s="48" t="str">
        <x:v>Role record.; Role-permission mappings.; User-role assignment.; Audit record where implemented.</x:v>
      </x:c>
      <x:c r="S27" s="48" t="str">
        <x:v>Role templates and guardrails for high-risk permissions should be defined.</x:v>
      </x:c>
      <x:c r="T27" s="48" t="str">
        <x:v>Maliev.Aspire.Tests/specs/E2E_USER_JOURNEY_STORIES.md:2980; Maliev.Aspire.Tests/E2E/BrowserJourneyGateTests.cs</x:v>
      </x:c>
      <x:c r="U27" s="49" t="str">
        <x:v>2026-06-23</x:v>
      </x:c>
    </x:row>
    <x:row r="28" ht="64" customHeight="1">
      <x:c r="A28" s="47" t="str">
        <x:v>INT-012</x:v>
      </x:c>
      <x:c r="B28" s="48" t="str">
        <x:v>Maliev.Intranet</x:v>
      </x:c>
      <x:c r="C28" s="48" t="str">
        <x:v>Employee Intranet Sales And CRM Stories</x:v>
      </x:c>
      <x:c r="D28" s="48" t="str">
        <x:v>As Operations, estimating, or production employee., I want employee manages material master data so that Ensures quoting, procurement, and manufacturing use trusted material definitions.</x:v>
      </x:c>
      <x:c r="E28" s="48" t="str">
        <x:v>Path: Open material list.; Create or edit material name, category, process compatibility, unit, cost, and visible flags.; Save and reopen material detail.; Verify the material appears in search and eligible quoting/configuration pickers.; Disable/archive the material and verify it is hidden from new operational selections while historical records remain readable. Checks: UI route shows saved material fields after refresh.; BFF endpoint writes to MaterialService as domain owner.; PricingService uses active material data for price calculations when applicable.; Archived materials do not appear in new quote/project selectors but remain visible on historical records.; Unauthorized users cannot create, edit, or archive materials.</x:v>
      </x:c>
      <x:c r="F28" s="48" t="str">
        <x:v>Partial</x:v>
      </x:c>
      <x:c r="G28" s="48" t="str">
        <x:v>Automated coverage declared</x:v>
      </x:c>
      <x:c r="H28" s="48" t="str">
        <x:v>No current error logged</x:v>
      </x:c>
      <x:c r="I28" s="48" t="str">
        <x:v>In progress</x:v>
      </x:c>
      <x:c r="J28" s="48" t="str">
        <x:v>Needs retest loop</x:v>
      </x:c>
      <x:c r="K28" s="48" t="str">
        <x:v>P1</x:v>
      </x:c>
      <x:c r="L28" s="48" t="str">
        <x:v>Entry: Intranet material master-data pages.. Services: - Maliev.Intranet.Bff; MaterialService; PricingService; InventoryService; SearchService</x:v>
      </x:c>
      <x:c r="M28" s="48" t="str">
        <x:v>Intranet material master-data pages.</x:v>
      </x:c>
      <x:c r="N28" s="48" t="str">
        <x:v>/mfg/materials/{Id:guid} (Maliev.Intranet/Maliev.Intranet.Client/Pages/Manufacturing/MaterialDetail.razor:1); /mfg/materials (Maliev.Intranet/Maliev.Intranet.Client/Pages/Manufacturing/MaterialList.razor:1); /sales/projects/{Id:guid} (Maliev.Intranet/Maliev.Intranet.Client/Pages/ProjectDetail.razor:1); /sales/projects/new (Maliev.Intranet/Maliev.Intranet.Client/Pages/ProjectNew.razor:1); /sales/projects (Maliev.Intranet/Maliev.Intranet.Client/Pages/Projects.razor:1)</x:v>
      </x:c>
      <x:c r="O28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28" s="48" t="str">
        <x:v>BrowserJourneyGateTests.Intranet_AutomationEmployee_ModuleRoutesRenderWithoutAuthOrStartupFailures (Maliev.Aspire/Maliev.Aspire.Tests/E2E/BrowserJourneyGateTests.cs:4221); BrowserJourneyGateTests.Intranet_MaterialMasterData_CreatesAndEditsMaterial (Maliev.Aspire/Maliev.Aspire.Tests/E2E/BrowserJourneyGateTests.cs:4257); BrowserJourneyGateTests.Intranet_MaterialTraceability_ReceivesQrItemAndConsumesExactStockItemOnJob (Maliev.Aspire/Maliev.Aspire.Tests/E2E/BrowserJourneyGateTests.cs:4359)</x:v>
      </x:c>
      <x:c r="Q28" s="48" t="str">
        <x:v>Maliev.Intranet.Bff; MaterialService; PricingService; InventoryService; SearchService</x:v>
      </x:c>
      <x:c r="R28" s="48" t="str">
        <x:v>Material record.; Compatibility/settings data.; Cost or pricing metadata.; Search index document where implemented.</x:v>
      </x:c>
      <x:c r="S28" s="48" t="str">
        <x:v>Define material versioning rules so historical quotes keep the exact material assumptions used at quote time.</x:v>
      </x:c>
      <x:c r="T28" s="48" t="str">
        <x:v>Maliev.Aspire.Tests/specs/E2E_USER_JOURNEY_STORIES.md:3037; Maliev.Aspire.Tests/E2E/BrowserJourneyGateTests.cs</x:v>
      </x:c>
      <x:c r="U28" s="49" t="str">
        <x:v>2026-06-23</x:v>
      </x:c>
    </x:row>
    <x:row r="29" ht="64" customHeight="1">
      <x:c r="A29" s="47" t="str">
        <x:v>INT-013</x:v>
      </x:c>
      <x:c r="B29" s="48" t="str">
        <x:v>Maliev.Intranet</x:v>
      </x:c>
      <x:c r="C29" s="48" t="str">
        <x:v>Employee Intranet Sales And CRM Stories</x:v>
      </x:c>
      <x:c r="D29" s="48" t="str">
        <x:v>As Production manager or maintenance employee., I want employee manages equipment and facility master data so that Confirms production scheduling uses accurate machine/work-center capabilities and maintenance status.</x:v>
      </x:c>
      <x:c r="E29" s="48" t="str">
        <x:v>Path: Open equipment/work-center list.; Create or edit machine name, process capability, capacity, status, and location.; Add maintenance notes or downtime status.; Save and reopen detail.; Verify production scheduling selectors reflect active equipment and exclude unavailable equipment. Checks: Equipment route displays saved capabilities, status, and notes.; BFF endpoint writes to FacilityService as domain owner.; Unavailable equipment is blocked or clearly warned when assigned to a production job.; Maintenance notes remain visible to authorized employees and hidden from customer-facing surfaces.; Search results reflect the latest equipment status if equipment is indexed.</x:v>
      </x:c>
      <x:c r="F29" s="48" t="str">
        <x:v>Partial</x:v>
      </x:c>
      <x:c r="G29" s="48" t="str">
        <x:v>Automated coverage declared</x:v>
      </x:c>
      <x:c r="H29" s="48" t="str">
        <x:v>No current error logged</x:v>
      </x:c>
      <x:c r="I29" s="48" t="str">
        <x:v>In progress</x:v>
      </x:c>
      <x:c r="J29" s="48" t="str">
        <x:v>Needs retest loop</x:v>
      </x:c>
      <x:c r="K29" s="48" t="str">
        <x:v>P1</x:v>
      </x:c>
      <x:c r="L29" s="48" t="str">
        <x:v>Entry: Intranet facility/equipment master-data pages.. Services: - Maliev.Intranet.Bff; FacilityService; JobService; SearchService; NotificationService</x:v>
      </x:c>
      <x:c r="M29" s="48" t="str">
        <x:v>Intranet facility/equipment master-data pages.</x:v>
      </x:c>
      <x:c r="N29" s="48" t="str">
        <x:v>/mfg/equipment/{Id:guid} (Maliev.Intranet/Maliev.Intranet.Client/Pages/Manufacturing/EquipmentDetail.razor:1); /mfg/equipment (Maliev.Intranet/Maliev.Intranet.Client/Pages/Manufacturing/EquipmentList.razor:1); /search (Maliev.Intranet/Maliev.Intranet.Client/Pages/Search.razor:1)</x:v>
      </x:c>
      <x:c r="O29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29" s="48" t="str">
        <x:v>BrowserJourneyGateTests.Intranet_AutomationEmployee_ModuleRoutesRenderWithoutAuthOrStartupFailures (Maliev.Aspire/Maliev.Aspire.Tests/E2E/BrowserJourneyGateTests.cs:4221); BrowserJourneyGateTests.Intranet_EquipmentMasterData_RegistersNotesAndMaintenance (Maliev.Aspire/Maliev.Aspire.Tests/E2E/BrowserJourneyGateTests.cs:4544)</x:v>
      </x:c>
      <x:c r="Q29" s="48" t="str">
        <x:v>Maliev.Intranet.Bff; FacilityService; JobService; SearchService; NotificationService</x:v>
      </x:c>
      <x:c r="R29" s="48" t="str">
        <x:v>Equipment/work-center record.; Capability metadata.; Maintenance note/status.; Search index document where implemented.</x:v>
      </x:c>
      <x:c r="S29" s="48" t="str">
        <x:v>Define maintenance schedule recurrence, downtime calendar, and whether capacity is hour-based, quantity-based, or both.</x:v>
      </x:c>
      <x:c r="T29" s="48" t="str">
        <x:v>Maliev.Aspire.Tests/specs/E2E_USER_JOURNEY_STORIES.md:3096; Maliev.Aspire.Tests/E2E/BrowserJourneyGateTests.cs</x:v>
      </x:c>
      <x:c r="U29" s="49" t="str">
        <x:v>2026-06-23</x:v>
      </x:c>
    </x:row>
    <x:row r="30" ht="64" customHeight="1">
      <x:c r="A30" s="47" t="str">
        <x:v>INT-014</x:v>
      </x:c>
      <x:c r="B30" s="48" t="str">
        <x:v>Maliev.Intranet</x:v>
      </x:c>
      <x:c r="C30" s="48" t="str">
        <x:v>Employee Intranet Sales And CRM Stories</x:v>
      </x:c>
      <x:c r="D30" s="48" t="str">
        <x:v>As Sales, operations, finance, or management employee., I want employee uses dashboard overview to detect work needing attention so that Confirms employees can spot stalled work without manually opening every module.</x:v>
      </x:c>
      <x:c r="E30" s="48" t="str">
        <x:v>Path: Open Intranet dashboard.; Review KPI cards, work queues, alerts, or recent activity.; Click a dashboard item.; Verify navigation lands on the correct domain detail page.; Resolve or update the underlying work item.; Return to dashboard and verify stale alert/count behavior is resolved or refreshes according to policy. Checks: Dashboard route shows only data from modules the employee can access.; Each clicked item opens the correct URL and visible detail state.; BFF aggregates data through service-owned endpoints instead of direct database access.; Counts refresh after mutation or show a clear last-updated state.; Direct URL to a restricted detail remains denied even if a dashboard card count exists.</x:v>
      </x:c>
      <x:c r="F30" s="48" t="str">
        <x:v>Partial</x:v>
      </x:c>
      <x:c r="G30" s="48" t="str">
        <x:v>Automated coverage declared</x:v>
      </x:c>
      <x:c r="H30" s="48" t="str">
        <x:v>No current error logged</x:v>
      </x:c>
      <x:c r="I30" s="48" t="str">
        <x:v>In progress</x:v>
      </x:c>
      <x:c r="J30" s="48" t="str">
        <x:v>Needs retest loop</x:v>
      </x:c>
      <x:c r="K30" s="48" t="str">
        <x:v>P1</x:v>
      </x:c>
      <x:c r="L30" s="48" t="str">
        <x:v>Entry: Intranet dashboard/business overview.. Services: - Maliev.Intranet.Bff; SearchService; NotificationService; ProjectService; QuotationService; OrderService; InvoiceService; JobService; IAMService</x:v>
      </x:c>
      <x:c r="M30" s="48" t="str">
        <x:v>Intranet dashboard/business overview.</x:v>
      </x:c>
      <x:c r="N30" s="48" t="str">
        <x:v>No direct route match from story text; 53 UI routes inventoried for this app.</x:v>
      </x:c>
      <x:c r="O30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30" s="48" t="str">
        <x:v>BrowserJourneyGateTests.Intranet_DashboardBusinessOverview_SurfacesPendingLeaveApproval (Maliev.Aspire/Maliev.Aspire.Tests/E2E/BrowserJourneyGateTests.cs:3690); BrowserJourneyGateTests.Intranet_AutomationEmployee_SignsInAndReachesProtectedSurfaces (Maliev.Aspire/Maliev.Aspire.Tests/E2E/BrowserJourneyGateTests.cs:3887); BrowserJourneyGateTests.Intranet_SystemHealth_ShowsIamAndGeometryReadiness (Maliev.Aspire/Maliev.Aspire.Tests/E2E/BrowserJourneyGateTests.cs:3936); BrowserJourneyGateTests.Intranet_ReferenceDataWorkbench_ManagesRegistryLocationsAndLoadsReferencePages (Maliev.Aspire/Maliev.Aspire.Tests/E2E/BrowserJourneyGateTests.cs:3988); BrowserJourneyGateTests.Intranet_AutomationEmployee_ModuleRoutesRenderWithoutAuthOrStartupFailures (Maliev.Aspire/Maliev.Aspire.Tests/E2E/BrowserJourneyGateTests.cs:4221)</x:v>
      </x:c>
      <x:c r="Q30" s="48" t="str">
        <x:v>Maliev.Intranet.Bff; SearchService; NotificationService; ProjectService; QuotationService; OrderService; InvoiceService; JobService; IAMService</x:v>
      </x:c>
      <x:c r="R30" s="48" t="str">
        <x:v>Underlying domain record updated by linked action.; Dashboard state may be read-only.; Notification/read state where implemented.</x:v>
      </x:c>
      <x:c r="S30" s="48" t="str">
        <x:v>Define the critical work queues and SLA thresholds that deserve first-screen visibility.</x:v>
      </x:c>
      <x:c r="T30" s="48" t="str">
        <x:v>Maliev.Aspire.Tests/specs/E2E_USER_JOURNEY_STORIES.md:3155; Maliev.Aspire.Tests/E2E/BrowserJourneyGateTests.cs</x:v>
      </x:c>
      <x:c r="U30" s="49" t="str">
        <x:v>2026-06-23</x:v>
      </x:c>
    </x:row>
    <x:row r="31" ht="64" customHeight="1">
      <x:c r="A31" s="47" t="str">
        <x:v>INT-015</x:v>
      </x:c>
      <x:c r="B31" s="48" t="str">
        <x:v>Maliev.Intranet</x:v>
      </x:c>
      <x:c r="C31" s="48" t="str">
        <x:v>Employee Intranet Sales And CRM Stories</x:v>
      </x:c>
      <x:c r="D31" s="48" t="str">
        <x:v>As Employee using guided assistance inside Intranet., I want employee uses chat or AI assistant and verifies tool callbacks so that Confirms AI-assisted workflows are grounded in authorized system data and produce auditable actions.</x:v>
      </x:c>
      <x:c r="E31" s="48" t="str">
        <x:v>Path: Open Intranet assistant.; Ask a domain-specific question or request a safe action, such as finding a customer or summarizing a quote.; Assistant invokes the appropriate tool callback or service endpoint.; User reviews the result and confirms any mutating action if supported.; Open the referenced domain record and verify the assistant's result/action matches system state. Checks: Chat route shows assistant response tied to the requested domain object.; BFF or assistant gateway enforces IAM permissions before tool callback execution.; Tool callback uses service-owned APIs and returns traceable identifiers.; Mutating actions require confirmation and show resulting domain state.; Assistant does not reveal restricted customer, pricing, document, or employee-only data.</x:v>
      </x:c>
      <x:c r="F31" s="48" t="str">
        <x:v>Partial</x:v>
      </x:c>
      <x:c r="G31" s="48" t="str">
        <x:v>Automated coverage declared</x:v>
      </x:c>
      <x:c r="H31" s="48" t="str">
        <x:v>No current error logged</x:v>
      </x:c>
      <x:c r="I31" s="48" t="str">
        <x:v>In progress</x:v>
      </x:c>
      <x:c r="J31" s="48" t="str">
        <x:v>Needs retest loop</x:v>
      </x:c>
      <x:c r="K31" s="48" t="str">
        <x:v>P1</x:v>
      </x:c>
      <x:c r="L31" s="48" t="str">
        <x:v>Entry: Intranet chat/assistant surface.. Services: - Maliev.Intranet.Bff; Assistant/chat service if deployed; SearchService; Target domain service such as CustomerService, ProjectService, QuotationService, OrderService, or Document/UploadService; IAMService</x:v>
      </x:c>
      <x:c r="M31" s="48" t="str">
        <x:v>Intranet chat/assistant surface.</x:v>
      </x:c>
      <x:c r="N31" s="48" t="str">
        <x:v>/admin/chatbot-instructions (Maliev.Intranet/Maliev.Intranet.Client/Pages/Admin/ChatbotInstructions.razor:1); /iam/roles/{Id} (Maliev.Intranet/Maliev.Intranet.Client/Pages/Iam/RoleDetail.razor:1); /iam/users/{Id:guid} (Maliev.Intranet/Maliev.Intranet.Client/Pages/Iam/UserDetail.razor:1); /iam (Maliev.Intranet/Maliev.Intranet.Client/Pages/Iam/UserList.razor:1); /iam/users/new (Maliev.Intranet/Maliev.Intranet.Client/Pages/Iam/UserNew.razor:1)</x:v>
      </x:c>
      <x:c r="O31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31" s="48" t="str">
        <x:v>BrowserJourneyGateTests.Intranet_AiAssistant_ExecutesQuotationOperationAndSuggestedAction (Maliev.Aspire/Maliev.Aspire.Tests/E2E/BrowserJourneyGateTests.cs:3800); BrowserJourneyGateTests.Intranet_ChatbotInstructions_AdminCanReadCreateAndUpdate (Maliev.Aspire/Maliev.Aspire.Tests/E2E/BrowserJourneyGateTests.cs:6530)</x:v>
      </x:c>
      <x:c r="Q31" s="48" t="str">
        <x:v>Maliev.Intranet.Bff; Assistant/chat service if deployed; SearchService; Target domain service such as CustomerService, ProjectService, QuotationService, OrderService, or Document/UploadService; IAMService</x:v>
      </x:c>
      <x:c r="R31" s="48" t="str">
        <x:v>Assistant conversation.; Tool-call audit record.; Optional domain mutation only after explicit user confirmation.</x:v>
      </x:c>
      <x:c r="S31" s="48" t="str">
        <x:v>Define the full supported assistant tool catalog, approval policy for each mutating action, retention policy, redaction rules, production callback allow-list configuration, and permission-negative tests for restricted records/actions.</x:v>
      </x:c>
      <x:c r="T31" s="48" t="str">
        <x:v>Maliev.Aspire.Tests/specs/E2E_USER_JOURNEY_STORIES.md:3217; Maliev.Aspire.Tests/E2E/BrowserJourneyGateTests.cs</x:v>
      </x:c>
      <x:c r="U31" s="49" t="str">
        <x:v>2026-06-23</x:v>
      </x:c>
    </x:row>
    <x:row r="32" ht="64" customHeight="1">
      <x:c r="A32" s="47" t="str">
        <x:v>INT-016</x:v>
      </x:c>
      <x:c r="B32" s="48" t="str">
        <x:v>Maliev.Intranet</x:v>
      </x:c>
      <x:c r="C32" s="48" t="str">
        <x:v>Employee Intranet Sales And CRM Stories</x:v>
      </x:c>
      <x:c r="D32" s="48" t="str">
        <x:v>As Sales engineer starting a quote but not finishing it in one sitting., I want employee starts a project draft and resumes autosaved work so that Protects employee quoting work from refresh, navigation, and interrupted sessions.</x:v>
      </x:c>
      <x:c r="E32" s="48" t="str">
        <x:v>Path: Open the employee new project editor.; Edit project title.; Select customer from the quote summary customer picker.; Upload at least one valid CAD file or create a draft with pending quote fields where supported.; Configure one part enough to trigger autosave.; Refresh the page or navigate away and back.; Verify title, customer, files, configuration, quote terms, and last-saved state are restored. Checks: Browser route remains /sales/projects/new or resumes with the expected draft context.; Title/customer/configuration survive refresh.; Last-saved indicator updates after a meaningful change.; Draft belongs to the signed-in employee/customer context and is not visible to unauthorized employees.; Restored draft does not duplicate parts or lose selected process/material.</x:v>
      </x:c>
      <x:c r="F32" s="48" t="str">
        <x:v>Ready to automate</x:v>
      </x:c>
      <x:c r="G32" s="48" t="str">
        <x:v>Automated coverage declared</x:v>
      </x:c>
      <x:c r="H32" s="48" t="str">
        <x:v>No current error logged</x:v>
      </x:c>
      <x:c r="I32" s="48" t="str">
        <x:v>N/A</x:v>
      </x:c>
      <x:c r="J32" s="48" t="str">
        <x:v>Passed</x:v>
      </x:c>
      <x:c r="K32" s="48" t="str">
        <x:v>P1</x:v>
      </x:c>
      <x:c r="L32" s="48" t="str">
        <x:v>Entry: Intranet /sales/projects/new.. Services: - Maliev.Intranet.Bff; CustomerService; ProjectService; UploadService; MaterialService; PricingService; IAMService</x:v>
      </x:c>
      <x:c r="M32" s="48" t="str">
        <x:v>Intranet /sales/projects/new.</x:v>
      </x:c>
      <x:c r="N32" s="48" t="str">
        <x:v>/sales/contact-requests/{ContactRequestId:int} (Maliev.Intranet/Maliev.Intranet.Client/Pages/Contacts/ContactRequestDetail.razor:1); /sales/contact-requests (Maliev.Intranet/Maliev.Intranet.Client/Pages/Contacts/ContactRequestList.razor:1); /sales/customers/{Id:guid} (Maliev.Intranet/Maliev.Intranet.Client/Pages/CustomerDetails.razor:1); /sales/customers/new (Maliev.Intranet/Maliev.Intranet.Client/Pages/CustomerNew.razor:1); /sales/customers (Maliev.Intranet/Maliev.Intranet.Client/Pages/Customers.razor:1)</x:v>
      </x:c>
      <x:c r="O32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32" s="48" t="str">
        <x:v>BrowserJourneyGateTests.Intranet_ProjectQuoteLifecycle_GeneratesVersionsPdfAcceptanceAndDuplicate (Maliev.Aspire/Maliev.Aspire.Tests/E2E/BrowserJourneyGateTests.cs:5691)</x:v>
      </x:c>
      <x:c r="Q32" s="48" t="str">
        <x:v>Maliev.Intranet.Bff; CustomerService; ProjectService; UploadService; MaterialService; PricingService; IAMService</x:v>
      </x:c>
      <x:c r="R32" s="48" t="str">
        <x:v>Project draft.; Customer reference.; Part draft/configuration.; Autosave timestamp/state.</x:v>
      </x:c>
      <x:c r="S32" s="48" t="str">
        <x:v>Define retention and cleanup policy for abandoned employee quote drafts.</x:v>
      </x:c>
      <x:c r="T32" s="48" t="str">
        <x:v>Maliev.Aspire.Tests/specs/E2E_USER_JOURNEY_STORIES.md:3276; Maliev.Aspire.Tests/E2E/BrowserJourneyGateTests.cs</x:v>
      </x:c>
      <x:c r="U32" s="49" t="str">
        <x:v>2026-06-23</x:v>
      </x:c>
    </x:row>
    <x:row r="33" ht="64" customHeight="1">
      <x:c r="A33" s="47" t="str">
        <x:v>INT-017</x:v>
      </x:c>
      <x:c r="B33" s="48" t="str">
        <x:v>Maliev.Intranet</x:v>
      </x:c>
      <x:c r="C33" s="48" t="str">
        <x:v>Employee Intranet Sales And CRM Stories</x:v>
      </x:c>
      <x:c r="D33" s="48" t="str">
        <x:v>As Sales engineer quoting several customer files., I want employee uploads multiple CAD files with part-scoped resumable progress so that Confirms the core employee quoting workflow handles real multi-file jobs without blocking unrelated parts.</x:v>
      </x:c>
      <x:c r="E33" s="48" t="str">
        <x:v>Path: Open the employee new project editor.; Select multiple CAD files.; Verify each part appears immediately with queued/uploading status.; Watch each resumable upload progress independently.; Verify successful files complete and start analysis.; Verify failed/unsupported file shows part-specific error without disabling successful parts.; Refresh after terminal states and verify successful parts remain. Checks: Every selected valid file maps to one visible part row/card.; Upload progress belongs to the correct part and does not freeze unrelated parts.; Resumable upload uses Content-Range and completes through UploadService.; Unsupported/oversized files show clear errors and are not sent to GeometryService.; Refresh does not recreate completed parts or lose artifact references.</x:v>
      </x:c>
      <x:c r="F33" s="48" t="str">
        <x:v>Ready to automate</x:v>
      </x:c>
      <x:c r="G33" s="48" t="str">
        <x:v>Automated coverage declared</x:v>
      </x:c>
      <x:c r="H33" s="48" t="str">
        <x:v>No current error logged</x:v>
      </x:c>
      <x:c r="I33" s="48" t="str">
        <x:v>N/A</x:v>
      </x:c>
      <x:c r="J33" s="48" t="str">
        <x:v>Passed</x:v>
      </x:c>
      <x:c r="K33" s="48" t="str">
        <x:v>P1</x:v>
      </x:c>
      <x:c r="L33" s="48" t="str">
        <x:v>Entry: Employee new project editor file upload dropzone.. Services: - Maliev.Intranet.Bff; UploadService; GeometryService; RabbitMQ; ProjectService; IAMService</x:v>
      </x:c>
      <x:c r="M33" s="48" t="str">
        <x:v>Employee new project editor file upload dropzone.</x:v>
      </x:c>
      <x:c r="N33" s="48" t="str">
        <x:v>/sales/projects/{Id:guid} (Maliev.Intranet/Maliev.Intranet.Client/Pages/ProjectDetail.razor:1); /sales/projects/new (Maliev.Intranet/Maliev.Intranet.Client/Pages/ProjectNew.razor:1); /sales/projects (Maliev.Intranet/Maliev.Intranet.Client/Pages/Projects.razor:1)</x:v>
      </x:c>
      <x:c r="O33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33" s="48" t="str">
        <x:v>BrowserJourneyGateTests.Intranet_ProjectQuoteLifecycle_GeneratesVersionsPdfAcceptanceAndDuplicate (Maliev.Aspire/Maliev.Aspire.Tests/E2E/BrowserJourneyGateTests.cs:5691)</x:v>
      </x:c>
      <x:c r="Q33" s="48" t="str">
        <x:v>Maliev.Intranet.Bff; UploadService; GeometryService; RabbitMQ; ProjectService; IAMService</x:v>
      </x:c>
      <x:c r="R33" s="48" t="str">
        <x:v>Upload sessions.; CAD artifacts.; Project part draft records.; Upload failure/error state.</x:v>
      </x:c>
      <x:c r="S33" s="48" t="str">
        <x:v>Define user-facing retry/resume behavior across browser restart, not only within one active session.</x:v>
      </x:c>
      <x:c r="T33" s="48" t="str">
        <x:v>Maliev.Aspire.Tests/specs/E2E_USER_JOURNEY_STORIES.md:3338; Maliev.Aspire.Tests/E2E/BrowserJourneyGateTests.cs</x:v>
      </x:c>
      <x:c r="U33" s="49" t="str">
        <x:v>2026-06-23</x:v>
      </x:c>
    </x:row>
    <x:row r="34" ht="64" customHeight="1">
      <x:c r="A34" s="47" t="str">
        <x:v>INT-018</x:v>
      </x:c>
      <x:c r="B34" s="48" t="str">
        <x:v>Maliev.Intranet</x:v>
      </x:c>
      <x:c r="C34" s="48" t="str">
        <x:v>Employee Intranet Sales And CRM Stories</x:v>
      </x:c>
      <x:c r="D34" s="48" t="str">
        <x:v>As Sales engineer validating uploaded manufacturing evidence., I want employee reviews project viewer, thumbnails, drawings, and DFM artifacts so that Ensures employees can inspect technical quote evidence before pricing or sending a quotation.</x:v>
      </x:c>
      <x:c r="E34" s="48" t="str">
        <x:v>Path: Open the employee project workspace with analyzed part.; Select the part.; Verify viewer preview renders and thumbnail appears in part list/PDF-ready state.; Open DFM tab and review issues.; Upload a drawing attachment for the selected part.; Switch to another part and verify drawing upload state is part-scoped.; Refresh and verify viewer, thumbnail, DFM, and drawing attachment remain accessible. Checks: Viewer area is non-empty for valid model artifacts.; Thumbnail appears in part list and is available for quotation PDF payload.; Drawing attachment belongs to the selected part and does not disable uploads for other parts.; DFM issue count/details match the selected part.; Artifact links remain valid after refresh.</x:v>
      </x:c>
      <x:c r="F34" s="48" t="str">
        <x:v>Ready to automate</x:v>
      </x:c>
      <x:c r="G34" s="48" t="str">
        <x:v>Automated coverage declared</x:v>
      </x:c>
      <x:c r="H34" s="48" t="str">
        <x:v>No current error logged</x:v>
      </x:c>
      <x:c r="I34" s="48" t="str">
        <x:v>N/A</x:v>
      </x:c>
      <x:c r="J34" s="48" t="str">
        <x:v>Passed</x:v>
      </x:c>
      <x:c r="K34" s="48" t="str">
        <x:v>P1</x:v>
      </x:c>
      <x:c r="L34" s="48" t="str">
        <x:v>Entry: Employee project workspace part detail, viewer, Drawing tab, and DFM tab.. Services: - Maliev.Intranet.Bff; UploadService; GeometryService; ProjectService; RabbitMQ</x:v>
      </x:c>
      <x:c r="M34" s="48" t="str">
        <x:v>Employee project workspace part detail, viewer, Drawing tab, and DFM tab.</x:v>
      </x:c>
      <x:c r="N34" s="48" t="str">
        <x:v>/sales/projects/{Id:guid} (Maliev.Intranet/Maliev.Intranet.Client/Pages/ProjectDetail.razor:1); /sales/projects/new (Maliev.Intranet/Maliev.Intranet.Client/Pages/ProjectNew.razor:1); /sales/projects (Maliev.Intranet/Maliev.Intranet.Client/Pages/Projects.razor:1)</x:v>
      </x:c>
      <x:c r="O34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34" s="48" t="str">
        <x:v>BrowserJourneyGateTests.Intranet_ProjectGeometryRuntime_LoadsAcrossDeviceViewports (Maliev.Aspire/Maliev.Aspire.Tests/E2E/BrowserJourneyGateTests.cs:1056); BrowserJourneyGateTests.GeometryRuntime_ExecutesBrowserWorkerAcrossFrontendsAndDeviceViewports (Maliev.Aspire/Maliev.Aspire.Tests/E2E/BrowserJourneyGateTests.cs:1177); BrowserJourneyGateTests.Intranet_ProjectQuoteLifecycle_GeneratesVersionsPdfAcceptanceAndDuplicate (Maliev.Aspire/Maliev.Aspire.Tests/E2E/BrowserJourneyGateTests.cs:5691)</x:v>
      </x:c>
      <x:c r="Q34" s="48" t="str">
        <x:v>Maliev.Intranet.Bff; UploadService; GeometryService; ProjectService; RabbitMQ</x:v>
      </x:c>
      <x:c r="R34" s="48" t="str">
        <x:v>Viewer/thumbnail artifact references.; DFM result.; Drawing attachment artifact.; Part artifact metadata.</x:v>
      </x:c>
      <x:c r="S34" s="48" t="str">
        <x:v>Add explicit E2E fixtures for multibody/viewer artifact edge cases and attachment authorization.</x:v>
      </x:c>
      <x:c r="T34" s="48" t="str">
        <x:v>Maliev.Aspire.Tests/specs/E2E_USER_JOURNEY_STORIES.md:3400; Maliev.Aspire.Tests/E2E/BrowserJourneyGateTests.cs</x:v>
      </x:c>
      <x:c r="U34" s="49" t="str">
        <x:v>2026-06-23</x:v>
      </x:c>
    </x:row>
    <x:row r="35" ht="64" customHeight="1">
      <x:c r="A35" s="47" t="str">
        <x:v>INT-019</x:v>
      </x:c>
      <x:c r="B35" s="48" t="str">
        <x:v>Maliev.Intranet</x:v>
      </x:c>
      <x:c r="C35" s="48" t="str">
        <x:v>Employee Intranet Sales And CRM Stories</x:v>
      </x:c>
      <x:c r="D35" s="48" t="str">
        <x:v>As Sales engineer pricing a manufacturing part., I want employee configures project part details and receives deterministic pricing so that Converts part analysis and employee selections into repeatable commercial pricing.</x:v>
      </x:c>
      <x:c r="E35" s="48" t="str">
        <x:v>Path: Select a part.; Choose process.; Choose material, finish, tolerance, quantity, inspection, roughness, threaded holes, inserts, and notes where supported.; Wait for pricing.; Change one pricing input and verify price changes.; Revert to original values and verify original price returns. Checks: Required fields are visible and validation prevents quoting incomplete parts.; Process change refreshes compatible material/finish/tolerance options.; Same inputs return same unit price and line total.; Pricing failure shows recoverable state without corrupting previous saved draft.; Employee-only internal pricing fields do not leak to customer-facing surfaces.</x:v>
      </x:c>
      <x:c r="F35" s="48" t="str">
        <x:v>Ready to automate</x:v>
      </x:c>
      <x:c r="G35" s="48" t="str">
        <x:v>Automated coverage declared</x:v>
      </x:c>
      <x:c r="H35" s="48" t="str">
        <x:v>No current error logged</x:v>
      </x:c>
      <x:c r="I35" s="48" t="str">
        <x:v>N/A</x:v>
      </x:c>
      <x:c r="J35" s="48" t="str">
        <x:v>Passed</x:v>
      </x:c>
      <x:c r="K35" s="48" t="str">
        <x:v>P1</x:v>
      </x:c>
      <x:c r="L35" s="48" t="str">
        <x:v>Entry: Employee project workspace part configuration sidebar and quote summary.. Services: - Maliev.Intranet.Bff; MaterialService; PricingService; ProjectService; CurrencyService; FacilityService or routing source where implemented.</x:v>
      </x:c>
      <x:c r="M35" s="48" t="str">
        <x:v>Employee project workspace part configuration sidebar and quote summary.</x:v>
      </x:c>
      <x:c r="N35" s="48" t="str">
        <x:v>/mfg/materials/{Id:guid} (Maliev.Intranet/Maliev.Intranet.Client/Pages/Manufacturing/MaterialDetail.razor:1); /mfg/materials (Maliev.Intranet/Maliev.Intranet.Client/Pages/Manufacturing/MaterialList.razor:1); /sales/projects/{Id:guid} (Maliev.Intranet/Maliev.Intranet.Client/Pages/ProjectDetail.razor:1); /sales/projects/new (Maliev.Intranet/Maliev.Intranet.Client/Pages/ProjectNew.razor:1); /sales/projects (Maliev.Intranet/Maliev.Intranet.Client/Pages/Projects.razor:1)</x:v>
      </x:c>
      <x:c r="O35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35" s="48" t="str">
        <x:v>BrowserJourneyGateTests.Intranet_ProjectQuoteLifecycle_GeneratesVersionsPdfAcceptanceAndDuplicate (Maliev.Aspire/Maliev.Aspire.Tests/E2E/BrowserJourneyGateTests.cs:5691)</x:v>
      </x:c>
      <x:c r="Q35" s="48" t="str">
        <x:v>Maliev.Intranet.Bff; MaterialService; PricingService; ProjectService; CurrencyService; FacilityService or routing source where implemented.</x:v>
      </x:c>
      <x:c r="R35" s="48" t="str">
        <x:v>Part configuration.; Pricing result.; Lead-time/routing context.; Draft quote totals.</x:v>
      </x:c>
      <x:c r="S35" s="48" t="str">
        <x:v>Define which process-specific fields must appear in PDFs and customer-facing quote summaries.</x:v>
      </x:c>
      <x:c r="T35" s="48" t="str">
        <x:v>Maliev.Aspire.Tests/specs/E2E_USER_JOURNEY_STORIES.md:3460; Maliev.Aspire.Tests/E2E/BrowserJourneyGateTests.cs</x:v>
      </x:c>
      <x:c r="U35" s="49" t="str">
        <x:v>2026-06-23</x:v>
      </x:c>
    </x:row>
    <x:row r="36" ht="64" customHeight="1">
      <x:c r="A36" s="47" t="str">
        <x:v>INT-020</x:v>
      </x:c>
      <x:c r="B36" s="48" t="str">
        <x:v>Maliev.Intranet</x:v>
      </x:c>
      <x:c r="C36" s="48" t="str">
        <x:v>Employee Intranet Sales And CRM Stories</x:v>
      </x:c>
      <x:c r="D36" s="48" t="str">
        <x:v>As Sales engineer configuring many similar parts., I want employee applies bulk edits across selected project parts so that Reduces repetitive quoting work while preserving per-part correctness.</x:v>
      </x:c>
      <x:c r="E36" s="48" t="str">
        <x:v>Path: Open the employee project workspace with multiple parts.; Select several parts in the bulk table.; Apply bulk process, material, finish, tolerance, quantity, inspection, roughness, inserts, threaded holes, or notes where supported.; Verify every selected part updates.; Verify unselected parts remain unchanged.; Wait for pricing/DFM refresh on affected parts. Checks: Bulk edit applies only to selected parts.; Process-specific incompatible selections are blocked or reset safely.; Pricing recalculates for all affected selected parts.; DFM acknowledgement resets or revalidates when process changes require it.; Autosave captures the final bulk-edited state.</x:v>
      </x:c>
      <x:c r="F36" s="48" t="str">
        <x:v>Ready to automate</x:v>
      </x:c>
      <x:c r="G36" s="48" t="str">
        <x:v>Automated coverage declared</x:v>
      </x:c>
      <x:c r="H36" s="48" t="str">
        <x:v>No current error logged</x:v>
      </x:c>
      <x:c r="I36" s="48" t="str">
        <x:v>N/A</x:v>
      </x:c>
      <x:c r="J36" s="48" t="str">
        <x:v>Passed</x:v>
      </x:c>
      <x:c r="K36" s="48" t="str">
        <x:v>P1</x:v>
      </x:c>
      <x:c r="L36" s="48" t="str">
        <x:v>Entry: Employee project workspace bulk parts table.. Services: - Maliev.Intranet.Bff; MaterialService; PricingService; GeometryService; ProjectService</x:v>
      </x:c>
      <x:c r="M36" s="48" t="str">
        <x:v>Employee project workspace bulk parts table.</x:v>
      </x:c>
      <x:c r="N36" s="48" t="str">
        <x:v>/mfg/materials/{Id:guid} (Maliev.Intranet/Maliev.Intranet.Client/Pages/Manufacturing/MaterialDetail.razor:1); /mfg/materials (Maliev.Intranet/Maliev.Intranet.Client/Pages/Manufacturing/MaterialList.razor:1); /sales/projects/{Id:guid} (Maliev.Intranet/Maliev.Intranet.Client/Pages/ProjectDetail.razor:1); /sales/projects/new (Maliev.Intranet/Maliev.Intranet.Client/Pages/ProjectNew.razor:1); /sales/projects (Maliev.Intranet/Maliev.Intranet.Client/Pages/Projects.razor:1)</x:v>
      </x:c>
      <x:c r="O36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36" s="48" t="str">
        <x:v>BrowserJourneyGateTests.Intranet_ProjectGeometryRuntime_LoadsAcrossDeviceViewports (Maliev.Aspire/Maliev.Aspire.Tests/E2E/BrowserJourneyGateTests.cs:1056); BrowserJourneyGateTests.GeometryRuntime_ExecutesBrowserWorkerAcrossFrontendsAndDeviceViewports (Maliev.Aspire/Maliev.Aspire.Tests/E2E/BrowserJourneyGateTests.cs:1177)</x:v>
      </x:c>
      <x:c r="Q36" s="48" t="str">
        <x:v>Maliev.Intranet.Bff; MaterialService; PricingService; GeometryService; ProjectService</x:v>
      </x:c>
      <x:c r="R36" s="48" t="str">
        <x:v>Multiple part configurations.; Multiple pricing results.; DFM state for process-sensitive checks.; Draft autosave state.</x:v>
      </x:c>
      <x:c r="S36" s="48" t="str">
        <x:v>Define preview/undo behavior for large bulk edits if employees need safety before applying changes.</x:v>
      </x:c>
      <x:c r="T36" s="48" t="str">
        <x:v>Maliev.Aspire.Tests/specs/E2E_USER_JOURNEY_STORIES.md:3520; Maliev.Aspire.Tests/E2E/BrowserJourneyGateTests.cs</x:v>
      </x:c>
      <x:c r="U36" s="49" t="str">
        <x:v>2026-06-23</x:v>
      </x:c>
    </x:row>
    <x:row r="37" ht="64" customHeight="1">
      <x:c r="A37" s="47" t="str">
        <x:v>INT-021</x:v>
      </x:c>
      <x:c r="B37" s="48" t="str">
        <x:v>Maliev.Intranet</x:v>
      </x:c>
      <x:c r="C37" s="48" t="str">
        <x:v>Employee Intranet Sales And CRM Stories</x:v>
      </x:c>
      <x:c r="D37" s="48" t="str">
        <x:v>As Sales engineer handling manufacturability warnings., I want employee reviews, retries, and acknowledges project DFM issues before quote so that Prevents quotes from being issued while material manufacturing risks are unresolved or unacknowledged.</x:v>
      </x:c>
      <x:c r="E37" s="48" t="str">
        <x:v>Path: Upload/analyze part with DFM warning or timeout state.; Open DFM review from part row/card.; Retry analysis if timed out.; Acknowledge warning where employee decides quote can continue.; Attempt quote before and after acknowledgement.; Verify quote button/gating reflects DFM readiness. Checks: DFM issue belongs to the selected/current part revision.; Timed-out analysis never leaves the part stuck in indefinite analyzing state.; Retry produces a new terminal state or clear error.; Quote action is blocked while required DFM acknowledgement is missing.; Acknowledgement persists after refresh and appears in quote/PDF payload where applicable.</x:v>
      </x:c>
      <x:c r="F37" s="48" t="str">
        <x:v>Ready to automate</x:v>
      </x:c>
      <x:c r="G37" s="48" t="str">
        <x:v>Automated coverage declared</x:v>
      </x:c>
      <x:c r="H37" s="48" t="str">
        <x:v>No current error logged</x:v>
      </x:c>
      <x:c r="I37" s="48" t="str">
        <x:v>N/A</x:v>
      </x:c>
      <x:c r="J37" s="48" t="str">
        <x:v>Passed</x:v>
      </x:c>
      <x:c r="K37" s="48" t="str">
        <x:v>P1</x:v>
      </x:c>
      <x:c r="L37" s="48" t="str">
        <x:v>Entry: Employee project workspace DFM badges, DFM overlay/panel, and quote action.. Services: - Maliev.Intranet.Bff; GeometryService; ProjectService; PricingService; RabbitMQ</x:v>
      </x:c>
      <x:c r="M37" s="48" t="str">
        <x:v>Employee project workspace DFM badges, DFM overlay/panel, and quote action.</x:v>
      </x:c>
      <x:c r="N37" s="48" t="str">
        <x:v>/hr/leave (Maliev.Intranet/Maliev.Intranet.Client/Pages/Hr/Leave.razor:1); /hr/profile (Maliev.Intranet/Maliev.Intranet.Client/Pages/Hr/Profile.razor:1); /sales/projects/{Id:guid} (Maliev.Intranet/Maliev.Intranet.Client/Pages/ProjectDetail.razor:1); /sales/projects/new (Maliev.Intranet/Maliev.Intranet.Client/Pages/ProjectNew.razor:1); /sales/projects (Maliev.Intranet/Maliev.Intranet.Client/Pages/Projects.razor:1)</x:v>
      </x:c>
      <x:c r="O37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37" s="48" t="str">
        <x:v>BrowserJourneyGateTests.Intranet_ProjectQuoteLifecycle_GeneratesVersionsPdfAcceptanceAndDuplicate (Maliev.Aspire/Maliev.Aspire.Tests/E2E/BrowserJourneyGateTests.cs:5691)</x:v>
      </x:c>
      <x:c r="Q37" s="48" t="str">
        <x:v>Maliev.Intranet.Bff; GeometryService; ProjectService; PricingService; RabbitMQ</x:v>
      </x:c>
      <x:c r="R37" s="48" t="str">
        <x:v>DFM terminal status.; DFM acknowledgement flag.; Reanalysis request/result.; Quote readiness state.</x:v>
      </x:c>
      <x:c r="S37" s="48" t="str">
        <x:v>Define severity-specific policy for employee override, customer disclosure, and required manager approval.</x:v>
      </x:c>
      <x:c r="T37" s="48" t="str">
        <x:v>Maliev.Aspire.Tests/specs/E2E_USER_JOURNEY_STORIES.md:3578; Maliev.Aspire.Tests/E2E/BrowserJourneyGateTests.cs</x:v>
      </x:c>
      <x:c r="U37" s="49" t="str">
        <x:v>2026-06-23</x:v>
      </x:c>
    </x:row>
    <x:row r="38" ht="64" customHeight="1">
      <x:c r="A38" s="47" t="str">
        <x:v>INT-022</x:v>
      </x:c>
      <x:c r="B38" s="48" t="str">
        <x:v>Maliev.Intranet</x:v>
      </x:c>
      <x:c r="C38" s="48" t="str">
        <x:v>Employee Intranet Sales And CRM Stories</x:v>
      </x:c>
      <x:c r="D38" s="48" t="str">
        <x:v>As Sales engineer preparing customer-facing commercial terms., I want employee sets project commercial quote terms and draft PDF so that Ensures customer quote documents reflect the selected commercial terms before the formal quote is issued.</x:v>
      </x:c>
      <x:c r="E38" s="48" t="str">
        <x:v>Path: Select customer.; Configure lead time, shipping cost, manual discount, currency, and quotation terms.; Verify quote total updates.; Generate draft quotation PDF.; Open/download PDF and compare against visible project workspace summary.; Change commercial term and regenerate/verify updated draft where supported. Checks: Quote total equals line subtotal minus discounts plus shipping/tax rules where applicable.; Manual discount meaning is preserved exactly and not converted into vague percentages.; Draft PDF includes customer, address, part details, thumbnails, quoted-by identity, terms, and totals.; Draft PDF uses quotation document type, not receipt.; Regenerated draft reflects current project workspace state.</x:v>
      </x:c>
      <x:c r="F38" s="48" t="str">
        <x:v>Ready to automate</x:v>
      </x:c>
      <x:c r="G38" s="48" t="str">
        <x:v>Automated coverage declared</x:v>
      </x:c>
      <x:c r="H38" s="48" t="str">
        <x:v>No current error logged</x:v>
      </x:c>
      <x:c r="I38" s="48" t="str">
        <x:v>N/A</x:v>
      </x:c>
      <x:c r="J38" s="48" t="str">
        <x:v>Passed</x:v>
      </x:c>
      <x:c r="K38" s="48" t="str">
        <x:v>P1</x:v>
      </x:c>
      <x:c r="L38" s="48" t="str">
        <x:v>Entry: Employee project workspace quote summary bar and generate PDF action.. Services: - Maliev.Intranet.Bff; CustomerService; PricingService; CurrencyService; QuotationService; PdfService; UploadService</x:v>
      </x:c>
      <x:c r="M38" s="48" t="str">
        <x:v>Employee project workspace quote summary bar and generate PDF action.</x:v>
      </x:c>
      <x:c r="N38" s="48" t="str">
        <x:v>/sales/projects/{Id:guid} (Maliev.Intranet/Maliev.Intranet.Client/Pages/ProjectDetail.razor:1); /sales/projects/new (Maliev.Intranet/Maliev.Intranet.Client/Pages/ProjectNew.razor:1); /sales/projects (Maliev.Intranet/Maliev.Intranet.Client/Pages/Projects.razor:1)</x:v>
      </x:c>
      <x:c r="O38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38" s="48" t="str">
        <x:v>BrowserJourneyGateTests.Intranet_ProjectQuoteLifecycle_GeneratesVersionsPdfAcceptanceAndDuplicate (Maliev.Aspire/Maliev.Aspire.Tests/E2E/BrowserJourneyGateTests.cs:5691)</x:v>
      </x:c>
      <x:c r="Q38" s="48" t="str">
        <x:v>Maliev.Intranet.Bff; CustomerService; PricingService; CurrencyService; QuotationService; PdfService; UploadService</x:v>
      </x:c>
      <x:c r="R38" s="48" t="str">
        <x:v>Quote commercial fields.; Draft PDF request/artifact.; Optional draft quotation metadata.</x:v>
      </x:c>
      <x:c r="S38" s="48" t="str">
        <x:v>Define draft PDF watermark/status and whether draft PDFs are stored, regenerated, or temporary.</x:v>
      </x:c>
      <x:c r="T38" s="48" t="str">
        <x:v>Maliev.Aspire.Tests/specs/E2E_USER_JOURNEY_STORIES.md:3636; Maliev.Aspire.Tests/E2E/BrowserJourneyGateTests.cs</x:v>
      </x:c>
      <x:c r="U38" s="49" t="str">
        <x:v>2026-06-23</x:v>
      </x:c>
    </x:row>
    <x:row r="39" ht="64" customHeight="1">
      <x:c r="A39" s="47" t="str">
        <x:v>INT-023</x:v>
      </x:c>
      <x:c r="B39" s="48" t="str">
        <x:v>Maliev.Intranet</x:v>
      </x:c>
      <x:c r="C39" s="48" t="str">
        <x:v>Employee Intranet Sales And CRM Stories</x:v>
      </x:c>
      <x:c r="D39" s="48" t="str">
        <x:v>As Sales engineer issuing the official quotation., I want employee creates formal quotation version from the project workspace so that Confirms the employee can turn the current mutable project state into a traceable immutable quotation version.</x:v>
      </x:c>
      <x:c r="E39" s="48" t="str">
        <x:v>Path: Open a complete project draft in the employee new project editor.; Enter or confirm a change summary.; Click Quote.; Wait for project creation/synchronization.; Verify parts, file references, configurations, prices, customer details, and commercial terms are persisted.; Verify first formal quote creates quotation version 1 for the project.; Change a quote-critical field and click Quote again.; Verify second generation creates quotation version 2 on the... Checks: Quote action is idempotent or guards against duplicate clicks.; Persisted project has distinct id and all expected parts.; File/artifact references are valid after temp-to-project migration.; First quote generation creates version 1; later generation on the same project creates version 2+ on the same quotation.; Quotation totals match visible project workspace totals.; Quotation version snapshot remains unchanged after later project edits.; Change summary and quoted-by...</x:v>
      </x:c>
      <x:c r="F39" s="48" t="str">
        <x:v>Ready to automate</x:v>
      </x:c>
      <x:c r="G39" s="48" t="str">
        <x:v>Automated coverage declared</x:v>
      </x:c>
      <x:c r="H39" s="48" t="str">
        <x:v>No current error logged</x:v>
      </x:c>
      <x:c r="I39" s="48" t="str">
        <x:v>N/A</x:v>
      </x:c>
      <x:c r="J39" s="48" t="str">
        <x:v>Passed</x:v>
      </x:c>
      <x:c r="K39" s="48" t="str">
        <x:v>P1</x:v>
      </x:c>
      <x:c r="L39" s="48" t="str">
        <x:v>Entry: Employee new project editor/project quote workspace Quote button.. Services: - Maliev.Intranet.Bff; ProjectService; QuotationService; PdfService; UploadService; CustomerService; PricingService; EmployeeService</x:v>
      </x:c>
      <x:c r="M39" s="48" t="str">
        <x:v>Employee new project editor/project quote workspace Quote button.</x:v>
      </x:c>
      <x:c r="N39" s="48" t="str">
        <x:v>/sales/projects/{Id:guid} (Maliev.Intranet/Maliev.Intranet.Client/Pages/ProjectDetail.razor:1); /sales/projects/new (Maliev.Intranet/Maliev.Intranet.Client/Pages/ProjectNew.razor:1); /sales/projects (Maliev.Intranet/Maliev.Intranet.Client/Pages/Projects.razor:1)</x:v>
      </x:c>
      <x:c r="O39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39" s="48" t="str">
        <x:v>BrowserJourneyGateTests.Intranet_ProjectQuoteLifecycle_GeneratesVersionsPdfAcceptanceAndDuplicate (Maliev.Aspire/Maliev.Aspire.Tests/E2E/BrowserJourneyGateTests.cs:5691)</x:v>
      </x:c>
      <x:c r="Q39" s="48" t="str">
        <x:v>Maliev.Intranet.Bff; ProjectService; QuotationService; PdfService; UploadService; CustomerService; PricingService; EmployeeService</x:v>
      </x:c>
      <x:c r="R39" s="48" t="str">
        <x:v>Project record.; Project part records.; Quotation record linked to source project.; QuotationVersion snapshot/PDF artifact.; Project current quotation version fields.; Employee quoted-by metadata.</x:v>
      </x:c>
      <x:c r="S39" s="48" t="str">
        <x:v>Define duplicate-click/idempotency behavior and failure recovery if PDF generation fails after quotation version creation.</x:v>
      </x:c>
      <x:c r="T39" s="48" t="str">
        <x:v>Maliev.Aspire.Tests/specs/E2E_USER_JOURNEY_STORIES.md:3698; Maliev.Aspire.Tests/E2E/BrowserJourneyGateTests.cs</x:v>
      </x:c>
      <x:c r="U39" s="49" t="str">
        <x:v>2026-06-23</x:v>
      </x:c>
    </x:row>
    <x:row r="40" ht="64" customHeight="1">
      <x:c r="A40" s="47" t="str">
        <x:v>INT-024</x:v>
      </x:c>
      <x:c r="B40" s="48" t="str">
        <x:v>Maliev.Intranet</x:v>
      </x:c>
      <x:c r="C40" s="48" t="str">
        <x:v>Employee Intranet Sales And CRM Stories</x:v>
      </x:c>
      <x:c r="D40" s="48" t="str">
        <x:v>As Sales engineer moving from draft upload state into persisted project state., I want employee verifies project temp file migration and persisted artifact ownership so that Ensures uploaded manufacturing files do not stay stranded in temporary storage after the quote becomes a real project.</x:v>
      </x:c>
      <x:c r="E40" s="48" t="str">
        <x:v>Path: Upload CAD files before final persisted project exists.; Select customer and complete required configuration.; Trigger save/quote so a persisted project is created.; Verify storage paths/artifact references migrate or are copied according to policy.; Reopen persisted project/detail and verify viewer, thumbnails, DFM, drawings, and pricing context remain valid. Checks: Temp storage references do not remain as the only source after persisted project creation unless policy allows it.; Reopened project can resolve viewer and thumbnail URLs.; DFM/report data remains attached to correct file/part.; PDF generation can hydrate thumbnails from persisted artifact state.; Cleanup or rollback preserves consistency if migration fails.</x:v>
      </x:c>
      <x:c r="F40" s="48" t="str">
        <x:v>Ready to automate</x:v>
      </x:c>
      <x:c r="G40" s="48" t="str">
        <x:v>Automated coverage declared</x:v>
      </x:c>
      <x:c r="H40" s="48" t="str">
        <x:v>No current error logged</x:v>
      </x:c>
      <x:c r="I40" s="48" t="str">
        <x:v>N/A</x:v>
      </x:c>
      <x:c r="J40" s="48" t="str">
        <x:v>Passed</x:v>
      </x:c>
      <x:c r="K40" s="48" t="str">
        <x:v>P1</x:v>
      </x:c>
      <x:c r="L40" s="48" t="str">
        <x:v>Entry: Employee project workspace after customer selection or quote creation.. Services: - Maliev.Intranet.Bff; UploadService; ProjectService; GeometryService; PdfService where artifacts feed PDF.</x:v>
      </x:c>
      <x:c r="M40" s="48" t="str">
        <x:v>Employee project workspace after customer selection or quote creation.</x:v>
      </x:c>
      <x:c r="N40" s="48" t="str">
        <x:v>/sales/projects/{Id:guid} (Maliev.Intranet/Maliev.Intranet.Client/Pages/ProjectDetail.razor:1); /sales/projects/new (Maliev.Intranet/Maliev.Intranet.Client/Pages/ProjectNew.razor:1); /sales/projects (Maliev.Intranet/Maliev.Intranet.Client/Pages/Projects.razor:1)</x:v>
      </x:c>
      <x:c r="O40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40" s="48" t="str">
        <x:v>BrowserJourneyGateTests.Intranet_ProjectQuoteLifecycle_GeneratesVersionsPdfAcceptanceAndDuplicate (Maliev.Aspire/Maliev.Aspire.Tests/E2E/BrowserJourneyGateTests.cs:5691)</x:v>
      </x:c>
      <x:c r="Q40" s="48" t="str">
        <x:v>Maliev.Intranet.Bff; UploadService; ProjectService; GeometryService; PdfService where artifacts feed PDF.</x:v>
      </x:c>
      <x:c r="R40" s="48" t="str">
        <x:v>Uploaded CAD artifacts.; Migrated/copied artifact references.; Project/part artifact metadata.</x:v>
      </x:c>
      <x:c r="S40" s="48" t="str">
        <x:v>Define retention and cleanup rules for temporary project upload buckets.</x:v>
      </x:c>
      <x:c r="T40" s="48" t="str">
        <x:v>Maliev.Aspire.Tests/specs/E2E_USER_JOURNEY_STORIES.md:3773; Maliev.Aspire.Tests/E2E/BrowserJourneyGateTests.cs</x:v>
      </x:c>
      <x:c r="U40" s="49" t="str">
        <x:v>2026-06-23</x:v>
      </x:c>
    </x:row>
    <x:row r="41" ht="64" customHeight="1">
      <x:c r="A41" s="47" t="str">
        <x:v>INT-025</x:v>
      </x:c>
      <x:c r="B41" s="48" t="str">
        <x:v>Maliev.Intranet</x:v>
      </x:c>
      <x:c r="C41" s="48" t="str">
        <x:v>Employee Intranet Sales And CRM Stories</x:v>
      </x:c>
      <x:c r="D41" s="48" t="str">
        <x:v>As Sales engineer adding manufacturing drawings or requirement documents per part., I want employee manages project part drawings and supporting attachments so that Ensures quote-critical drawings stay linked to the correct part and do not mix with CAD analysis files.</x:v>
      </x:c>
      <x:c r="E41" s="48" t="str">
        <x:v>Path: Select Part A.; Upload drawing attachment.; Select Part B while Part A upload is active or complete.; Upload a separate drawing/supporting file for Part B.; Refresh and verify each part shows only its own attachments.; Generate draft/formal PDF and verify drawing references appear where expected. Checks: Uploading drawing for one part does not disable or confuse another part's upload control.; Attachment kind is Drawing or SupportingDocument, not CAD manufacturing model.; Attachments are visible after refresh under the correct part.; Generated PDF references drawing names where business rules require it.; Unauthorized employees cannot download restricted attachments.</x:v>
      </x:c>
      <x:c r="F41" s="48" t="str">
        <x:v>Ready to automate</x:v>
      </x:c>
      <x:c r="G41" s="48" t="str">
        <x:v>Automated coverage declared</x:v>
      </x:c>
      <x:c r="H41" s="48" t="str">
        <x:v>No current error logged</x:v>
      </x:c>
      <x:c r="I41" s="48" t="str">
        <x:v>N/A</x:v>
      </x:c>
      <x:c r="J41" s="48" t="str">
        <x:v>Passed</x:v>
      </x:c>
      <x:c r="K41" s="48" t="str">
        <x:v>P1</x:v>
      </x:c>
      <x:c r="L41" s="48" t="str">
        <x:v>Entry: Employee project workspace Drawing tab/attachment controls.. Services: - Maliev.Intranet.Bff; UploadService; ProjectService; PdfService</x:v>
      </x:c>
      <x:c r="M41" s="48" t="str">
        <x:v>Employee project workspace Drawing tab/attachment controls.</x:v>
      </x:c>
      <x:c r="N41" s="48" t="str">
        <x:v>/sales/projects/{Id:guid} (Maliev.Intranet/Maliev.Intranet.Client/Pages/ProjectDetail.razor:1); /sales/projects/new (Maliev.Intranet/Maliev.Intranet.Client/Pages/ProjectNew.razor:1); /sales/projects (Maliev.Intranet/Maliev.Intranet.Client/Pages/Projects.razor:1)</x:v>
      </x:c>
      <x:c r="O41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41" s="48" t="str">
        <x:v>BrowserJourneyGateTests.Intranet_ProjectQuoteLifecycle_GeneratesVersionsPdfAcceptanceAndDuplicate (Maliev.Aspire/Maliev.Aspire.Tests/E2E/BrowserJourneyGateTests.cs:5691)</x:v>
      </x:c>
      <x:c r="Q41" s="48" t="str">
        <x:v>Maliev.Intranet.Bff; UploadService; ProjectService; PdfService</x:v>
      </x:c>
      <x:c r="R41" s="48" t="str">
        <x:v>Drawing attachment artifact.; Supporting attachment artifact.; Part attachment metadata.; PDF item detail references.</x:v>
      </x:c>
      <x:c r="S41" s="48" t="str">
        <x:v>Define attachment categories, retention, and customer-visible versus employee-only attachment policy.</x:v>
      </x:c>
      <x:c r="T41" s="48" t="str">
        <x:v>Maliev.Aspire.Tests/specs/E2E_USER_JOURNEY_STORIES.md:3830; Maliev.Aspire.Tests/E2E/BrowserJourneyGateTests.cs</x:v>
      </x:c>
      <x:c r="U41" s="49" t="str">
        <x:v>2026-06-23</x:v>
      </x:c>
    </x:row>
    <x:row r="42" ht="64" customHeight="1">
      <x:c r="A42" s="47" t="str">
        <x:v>INT-026</x:v>
      </x:c>
      <x:c r="B42" s="48" t="str">
        <x:v>Maliev.Intranet</x:v>
      </x:c>
      <x:c r="C42" s="48" t="str">
        <x:v>Employee Intranet Sales And CRM Stories</x:v>
      </x:c>
      <x:c r="D42" s="48" t="str">
        <x:v>As Sales engineer quoting variants or repeated quantities from one uploaded part., I want employee duplicates one part inside a project draft so that Speeds quoting variants without forcing redundant upload and analysis.</x:v>
      </x:c>
      <x:c r="E42" s="48" t="str">
        <x:v>Path: Open the employee project draft.; Select or locate a fully configured part.; Duplicate the part.; Verify duplicated part appears as a distinct part.; Change material/quantity on duplicate.; Verify source part remains unchanged and duplicate pricing recalculates. Checks: Duplicate receives distinct part id.; Source part file/artifacts/configuration remain unchanged.; DFM reports and thumbnail/viewer artifacts are available on duplicate.; Changing duplicate input recalculates duplicate price only.; Autosave captures both source and duplicate state.</x:v>
      </x:c>
      <x:c r="F42" s="48" t="str">
        <x:v>Ready to automate</x:v>
      </x:c>
      <x:c r="G42" s="48" t="str">
        <x:v>Not run</x:v>
      </x:c>
      <x:c r="H42" s="48" t="str">
        <x:v>Not yet tested</x:v>
      </x:c>
      <x:c r="I42" s="48" t="str">
        <x:v>N/A</x:v>
      </x:c>
      <x:c r="J42" s="48" t="str">
        <x:v>Not run</x:v>
      </x:c>
      <x:c r="K42" s="48" t="str">
        <x:v>P1</x:v>
      </x:c>
      <x:c r="L42" s="48" t="str">
        <x:v>Entry: Employee project workspace part row/card duplicate action.. Services: - Maliev.Intranet.Bff; ProjectService; UploadService; GeometryService; PricingService</x:v>
      </x:c>
      <x:c r="M42" s="48" t="str">
        <x:v>Employee project workspace part row/card duplicate action.</x:v>
      </x:c>
      <x:c r="N42" s="48" t="str">
        <x:v>/mfg/materials/{Id:guid} (Maliev.Intranet/Maliev.Intranet.Client/Pages/Manufacturing/MaterialDetail.razor:1); /mfg/materials (Maliev.Intranet/Maliev.Intranet.Client/Pages/Manufacturing/MaterialList.razor:1); /sales/projects/{Id:guid} (Maliev.Intranet/Maliev.Intranet.Client/Pages/ProjectDetail.razor:1); /sales/projects/new (Maliev.Intranet/Maliev.Intranet.Client/Pages/ProjectNew.razor:1); /sales/projects (Maliev.Intranet/Maliev.Intranet.Client/Pages/Projects.razor:1)</x:v>
      </x:c>
      <x:c r="O42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42" s="48" t="str">
        <x:v>No Browser E2E trait found yet.</x:v>
      </x:c>
      <x:c r="Q42" s="48" t="str">
        <x:v>Maliev.Intranet.Bff; ProjectService; UploadService; GeometryService; PricingService</x:v>
      </x:c>
      <x:c r="R42" s="48" t="str">
        <x:v>New draft part.; Reused artifact references.; Copied configuration.; New pricing result for changed duplicate.</x:v>
      </x:c>
      <x:c r="S42" s="48" t="str">
        <x:v>Define how duplicate names/line numbers should appear on PDFs and project detail.</x:v>
      </x:c>
      <x:c r="T42" s="48" t="str">
        <x:v>Maliev.Aspire.Tests/specs/E2E_USER_JOURNEY_STORIES.md:3888</x:v>
      </x:c>
      <x:c r="U42" s="49" t="str">
        <x:v>2026-06-23</x:v>
      </x:c>
    </x:row>
    <x:row r="43" ht="64" customHeight="1">
      <x:c r="A43" s="47" t="str">
        <x:v>INT-027</x:v>
      </x:c>
      <x:c r="B43" s="48" t="str">
        <x:v>Maliev.Intranet</x:v>
      </x:c>
      <x:c r="C43" s="48" t="str">
        <x:v>Employee Intranet Sales And CRM Stories</x:v>
      </x:c>
      <x:c r="D43" s="48" t="str">
        <x:v>As Sales engineer working through transient service issues., I want employee recovers from project pricing, geometry, and SignalR failures so that Ensures the employee quote flow fails visibly and recoverably instead of silently producing bad quotes.</x:v>
      </x:c>
      <x:c r="E43" s="48" t="str">
        <x:v>Path: Start a project draft with at least one part.; Trigger or simulate upload failure and verify part-specific recovery.; Trigger or simulate geometry timeout and verify terminal DFM state plus retry.; Trigger or simulate pricing failure and verify quote action is disabled until resolved.; Interrupt SignalR and verify reconnect or polling/catch-up updates the part state.; Resolve conditions and complete quote generation. Checks: Each failure is visible on the affected part and does not corrupt unrelated parts.; No part stays indefinitely in queued/uploading/analyzing/pricing state after a terminal failure.; Quote action is blocked while required pricing/DFM state is unresolved.; Retried operation replaces stale error state with current result.; Final generated quote uses only current successful part/pricing data.</x:v>
      </x:c>
      <x:c r="F43" s="48" t="str">
        <x:v>Partial</x:v>
      </x:c>
      <x:c r="G43" s="48" t="str">
        <x:v>Automated coverage declared</x:v>
      </x:c>
      <x:c r="H43" s="48" t="str">
        <x:v>No current error logged</x:v>
      </x:c>
      <x:c r="I43" s="48" t="str">
        <x:v>In progress</x:v>
      </x:c>
      <x:c r="J43" s="48" t="str">
        <x:v>Needs retest loop</x:v>
      </x:c>
      <x:c r="K43" s="48" t="str">
        <x:v>P1</x:v>
      </x:c>
      <x:c r="L43" s="48" t="str">
        <x:v>Entry: Employee project workspace upload, DFM, pricing, and quote actions.. Services: - Maliev.Intranet.Bff; UploadService; GeometryService; PricingService; ProjectService; RabbitMQ; SignalR notification hub.</x:v>
      </x:c>
      <x:c r="M43" s="48" t="str">
        <x:v>Employee project workspace upload, DFM, pricing, and quote actions.</x:v>
      </x:c>
      <x:c r="N43" s="48" t="str">
        <x:v>/sales/projects/{Id:guid} (Maliev.Intranet/Maliev.Intranet.Client/Pages/ProjectDetail.razor:1); /sales/projects/new (Maliev.Intranet/Maliev.Intranet.Client/Pages/ProjectNew.razor:1); /sales/projects (Maliev.Intranet/Maliev.Intranet.Client/Pages/Projects.razor:1)</x:v>
      </x:c>
      <x:c r="O43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43" s="48" t="str">
        <x:v>BrowserJourneyGateTests.Intranet_ProjectQuoteLifecycle_GeneratesVersionsPdfAcceptanceAndDuplicate (Maliev.Aspire/Maliev.Aspire.Tests/E2E/BrowserJourneyGateTests.cs:5691)</x:v>
      </x:c>
      <x:c r="Q43" s="48" t="str">
        <x:v>Maliev.Intranet.Bff; UploadService; GeometryService; PricingService; ProjectService; RabbitMQ; SignalR notification hub.</x:v>
      </x:c>
      <x:c r="R43" s="48" t="str">
        <x:v>Failed/retried upload state.; DFM timeout/error state.; Pricing failure/retry state.; Final quote-ready draft.</x:v>
      </x:c>
      <x:c r="S43" s="48" t="str">
        <x:v>Build deterministic E2E test hooks or fixtures for failure modes without destabilizing normal Aspire runs.</x:v>
      </x:c>
      <x:c r="T43" s="48" t="str">
        <x:v>Maliev.Aspire.Tests/specs/E2E_USER_JOURNEY_STORIES.md:3946; Maliev.Aspire.Tests/E2E/BrowserJourneyGateTests.cs</x:v>
      </x:c>
      <x:c r="U43" s="49" t="str">
        <x:v>2026-06-23</x:v>
      </x:c>
    </x:row>
    <x:row r="44" ht="64" customHeight="1">
      <x:c r="A44" s="47" t="str">
        <x:v>INT-028</x:v>
      </x:c>
      <x:c r="B44" s="48" t="str">
        <x:v>Maliev.Intranet</x:v>
      </x:c>
      <x:c r="C44" s="48" t="str">
        <x:v>Employee Intranet Sales And CRM Stories</x:v>
      </x:c>
      <x:c r="D44" s="48" t="str">
        <x:v>As Sales engineer or sales manager reviewing quote history before sending, revising, or accepting a quote., I want employee reviews and compares project quotation revisions so that Makes commercial history traceable: every generated quote is an immutable version of one project quotation, with PDF and snapshot evidence.</x:v>
      </x:c>
      <x:c r="E44" s="48" t="str">
        <x:v>Path: Open project detail.; Open quotation revision history.; Verify current-version marker, version numbers, generated dates, generated-by identities, totals, change summaries, snapshot hashes, and PDF links.; Open version 1 and version 2 PDFs and verify each artifact matches its own visible version metadata.; Compare changed fields where UI supports comparison: part quantity, material/process/finish/tolerance, lead time, DFM acknowledgement, discounts, ship... Checks: Version list belongs to the selected project only.; One quotation id is shared across the project's versions.; Versions are immutable and cannot be edited from the UI.; Current version marker matches ProjectService current version fields.; Version PDF links point to their exact version artifacts.; Employee without quotation/project view permission cannot open the revision tab by direct URL.</x:v>
      </x:c>
      <x:c r="F44" s="48" t="str">
        <x:v>Ready to automate</x:v>
      </x:c>
      <x:c r="G44" s="48" t="str">
        <x:v>Automated coverage declared</x:v>
      </x:c>
      <x:c r="H44" s="48" t="str">
        <x:v>No current error logged</x:v>
      </x:c>
      <x:c r="I44" s="48" t="str">
        <x:v>N/A</x:v>
      </x:c>
      <x:c r="J44" s="48" t="str">
        <x:v>Passed</x:v>
      </x:c>
      <x:c r="K44" s="48" t="str">
        <x:v>P1</x:v>
      </x:c>
      <x:c r="L44" s="48" t="str">
        <x:v>Entry: Intranet project detail quotation/revision tab.. Services: - Maliev.Intranet.Bff; ProjectService; QuotationService; PdfService; UploadService; EmployeeService/IAMService</x:v>
      </x:c>
      <x:c r="M44" s="48" t="str">
        <x:v>Intranet project detail quotation/revision tab.</x:v>
      </x:c>
      <x:c r="N44" s="48" t="str">
        <x:v>/mfg/materials/{Id:guid} (Maliev.Intranet/Maliev.Intranet.Client/Pages/Manufacturing/MaterialDetail.razor:1); /mfg/materials (Maliev.Intranet/Maliev.Intranet.Client/Pages/Manufacturing/MaterialList.razor:1); /sales/projects/{Id:guid} (Maliev.Intranet/Maliev.Intranet.Client/Pages/ProjectDetail.razor:1); /sales/projects/new (Maliev.Intranet/Maliev.Intranet.Client/Pages/ProjectNew.razor:1); /sales/projects (Maliev.Intranet/Maliev.Intranet.Client/Pages/Projects.razor:1)</x:v>
      </x:c>
      <x:c r="O44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44" s="48" t="str">
        <x:v>BrowserJourneyGateTests.Intranet_ProjectQuoteLifecycle_GeneratesVersionsPdfAcceptanceAndDuplicate (Maliev.Aspire/Maliev.Aspire.Tests/E2E/BrowserJourneyGateTests.cs:5691)</x:v>
      </x:c>
      <x:c r="Q44" s="48" t="str">
        <x:v>Maliev.Intranet.Bff; ProjectService; QuotationService; PdfService; UploadService; EmployeeService/IAMService</x:v>
      </x:c>
      <x:c r="R44" s="48" t="str">
        <x:v>No mutation for review/compare.; Optional accepted quotation version/order state if the flow proceeds to acceptance.</x:v>
      </x:c>
      <x:c r="S44" s="48" t="str">
        <x:v>Define the depth of side-by-side comparison and who can accept or send non-current versions.</x:v>
      </x:c>
      <x:c r="T44" s="48" t="str">
        <x:v>Maliev.Aspire.Tests/specs/E2E_USER_JOURNEY_STORIES.md:4007; Maliev.Aspire.Tests/E2E/BrowserJourneyGateTests.cs</x:v>
      </x:c>
      <x:c r="U44" s="49" t="str">
        <x:v>2026-06-23</x:v>
      </x:c>
    </x:row>
    <x:row r="45" ht="64" customHeight="1">
      <x:c r="A45" s="47" t="str">
        <x:v>INT-029</x:v>
      </x:c>
      <x:c r="B45" s="48" t="str">
        <x:v>Maliev.Intranet</x:v>
      </x:c>
      <x:c r="C45" s="48" t="str">
        <x:v>Employee Intranet Sales And CRM Stories</x:v>
      </x:c>
      <x:c r="D45" s="48" t="str">
        <x:v>As Sales/customer-service employee composing customer-facing messages and onboarding new customers from supporting evidence., I want employee uses customer email template composer and AI-assisted customer extraction so that Lets employees send consistent, branded customer emails without leaving the customer record and accelerates customer onboarding by extracting structured customer data from supporting evidence.</x:v>
      </x:c>
      <x:c r="E45" s="48" t="str">
        <x:v>Path: Open an existing customer detail page in Intranet.; Open the customer email composer modal.; Select a customer email template (e.g., onboarding follow-up) and verify template metadata (subject, body, variables) is loaded.; Customize the email body, verify variable substitution, and send.; Verify the delivery log records the template-driven email.; Open the customer create flow and use the AI extraction dropzone with a supporting evidence file.; Verify e... Checks: Email composer lists templates and applies template metadata to subject/body.; Sending a template email records a delivery log entry tied to the template id.; AI extraction summary lists confidence/source for extracted fields and lets the employee accept or reject each one.; AI address suggestions are scoped to the requested locality and do not silently overwrite manually entered fields.; Saved customer reflects only the accepted AI-extracted fields, not the rejected...</x:v>
      </x:c>
      <x:c r="F45" s="48" t="str">
        <x:v>Required gap</x:v>
      </x:c>
      <x:c r="G45" s="48" t="str">
        <x:v>Automated coverage declared</x:v>
      </x:c>
      <x:c r="H45" s="48" t="str">
        <x:v>No current error logged</x:v>
      </x:c>
      <x:c r="I45" s="48" t="str">
        <x:v>Not started</x:v>
      </x:c>
      <x:c r="J45" s="48" t="str">
        <x:v>Needs retest loop</x:v>
      </x:c>
      <x:c r="K45" s="48" t="str">
        <x:v>P0</x:v>
      </x:c>
      <x:c r="L45" s="48" t="str">
        <x:v>Entry: Intranet customer detail page (customer email composer modal) and customer onboarding flow (AI extraction dropzone, AI address lookup).. Services: - Maliev.Intranet.Bff; CustomerService; NotificationService; CountryService; AI extraction/AI address provider (deterministic in Aspire Testing).; ChatbotService if AI extraction reuses chatbot infrastructure.</x:v>
      </x:c>
      <x:c r="M45" s="48" t="str">
        <x:v>Intranet customer detail page (customer email composer modal) and customer onboarding flow (AI extraction dropzone, AI address lookup).</x:v>
      </x:c>
      <x:c r="N45" s="48" t="str">
        <x:v>/finance/delivery-notes/{DeliveryNoteId} (Maliev.Intranet/Maliev.Intranet.Client/Pages/Delivery/DeliveryNoteDetail.razor:1); /finance/delivery-notes (Maliev.Intranet/Maliev.Intranet.Client/Pages/Delivery/DeliveryNoteList.razor:1); /delivery-notes (Maliev.Intranet/Maliev.Intranet.Client/Pages/Delivery/DeliveryNoteList.razor:2); /finance/delivery-notes/new (Maliev.Intranet/Maliev.Intranet.Client/Pages/Delivery/DeliveryNoteNew.razor:1)</x:v>
      </x:c>
      <x:c r="O45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45" s="48" t="str">
        <x:v>BrowserJourneyGateTests.Intranet_CustomerEmailTemplatesAndAiExtraction_AreReachable (Maliev.Aspire/Maliev.Aspire.Tests/E2E/BrowserJourneyGateTests.cs:6684)</x:v>
      </x:c>
      <x:c r="Q45" s="48" t="str">
        <x:v>Maliev.Intranet.Bff; CustomerService; NotificationService; CountryService; AI extraction/AI address provider (deterministic in Aspire Testing).; ChatbotService if AI extraction reuses chatbot infrastructure.</x:v>
      </x:c>
      <x:c r="R45" s="48" t="str">
        <x:v>Customer email delivery log row tied to the selected template.; Customer profile fields populated by AI extraction.; Customer addresses populated by AI address lookup.; Optional audit metadata recording AI vs. human source.</x:v>
      </x:c>
      <x:c r="S45" s="48" t="str">
        <x:v>Define the customer email template catalog, AI extraction confidence thresholds, AI address rate limits, retention policy for AI source evidence, and audit display for AI-populated customer fields.</x:v>
      </x:c>
      <x:c r="T45" s="48" t="str">
        <x:v>Maliev.Aspire.Tests/specs/E2E_USER_JOURNEY_STORIES.md:4068; Maliev.Aspire.Tests/E2E/BrowserJourneyGateTests.cs</x:v>
      </x:c>
      <x:c r="U45" s="49" t="str">
        <x:v>2026-06-23</x:v>
      </x:c>
    </x:row>
    <x:row r="46" ht="64" customHeight="1">
      <x:c r="A46" s="47" t="str">
        <x:v>MFG-001</x:v>
      </x:c>
      <x:c r="B46" s="48" t="str">
        <x:v>Maliev.Intranet</x:v>
      </x:c>
      <x:c r="C46" s="48" t="str">
        <x:v>Operations, Manufacturing, Procurement, And HR Stories</x:v>
      </x:c>
      <x:c r="D46" s="48" t="str">
        <x:v>As Shop-floor or production employee., I want employee schedules manufacturing work so that Confirms accepted work can be planned into a production schedule from the accepted quotation version and order without mutating the source project snapshot.</x:v>
      </x:c>
      <x:c r="E46" s="48" t="str">
        <x:v>Path: Open production schedule.; Select job from accepted order.; Set planned start/end date, priority, and production queue.; Save schedule assignment.; Reopen schedule and job detail to verify planned state.; Verify customer/order status exposes only safe high-level production progress where applicable. Checks: Job appears in production schedule at the selected date/queue.; BFF endpoint writes scheduling state to JobService as domain owner.; Invalid or conflicting schedule dates are blocked or clearly warned.; Employee without manufacturing scheduling permission cannot create or edit schedule assignments.; Customer-facing surfaces do not expose internal queue, machine, or labor notes.</x:v>
      </x:c>
      <x:c r="F46" s="48" t="str">
        <x:v>Partial</x:v>
      </x:c>
      <x:c r="G46" s="48" t="str">
        <x:v>Automated coverage declared</x:v>
      </x:c>
      <x:c r="H46" s="48" t="str">
        <x:v>No current error logged</x:v>
      </x:c>
      <x:c r="I46" s="48" t="str">
        <x:v>In progress</x:v>
      </x:c>
      <x:c r="J46" s="48" t="str">
        <x:v>Needs retest loop</x:v>
      </x:c>
      <x:c r="K46" s="48" t="str">
        <x:v>P1</x:v>
      </x:c>
      <x:c r="L46" s="48" t="str">
        <x:v>Entry: Intranet manufacturing schedule/job pages.. Services: - Maliev.Intranet.Bff; JobService; OrderService; FacilityService; NotificationService</x:v>
      </x:c>
      <x:c r="M46" s="48" t="str">
        <x:v>Intranet manufacturing schedule/job pages.</x:v>
      </x:c>
      <x:c r="N46" s="48" t="str">
        <x:v>/sales/orders/{OrderId} (Maliev.Intranet/Maliev.Intranet.Client/Pages/Sales/OrderDetail.razor:1); /sales/orders (Maliev.Intranet/Maliev.Intranet.Client/Pages/Sales/OrderList.razor:1)</x:v>
      </x:c>
      <x:c r="O46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46" s="48" t="str">
        <x:v>BrowserJourneyGateTests.Intranet_AutomationEmployee_ModuleRoutesRenderWithoutAuthOrStartupFailures (Maliev.Aspire/Maliev.Aspire.Tests/E2E/BrowserJourneyGateTests.cs:4221); BrowserJourneyGateTests.Intranet_ProductionSchedule_ReturnsBoardForActiveMachines (Maliev.Aspire/Maliev.Aspire.Tests/E2E/BrowserJourneyGateTests.cs:6454)</x:v>
      </x:c>
      <x:c r="Q46" s="48" t="str">
        <x:v>Maliev.Intranet.Bff; JobService; OrderService; FacilityService; NotificationService</x:v>
      </x:c>
      <x:c r="R46" s="48" t="str">
        <x:v>Job schedule/status.; Planned dates/priority.; Order production status.</x:v>
      </x:c>
      <x:c r="S46" s="48" t="str">
        <x:v>Define conflict rules for overlapping work, priority, and production queue capacity.</x:v>
      </x:c>
      <x:c r="T46" s="48" t="str">
        <x:v>Maliev.Aspire.Tests/specs/E2E_USER_JOURNEY_STORIES.md:4801; Maliev.Aspire.Tests/E2E/BrowserJourneyGateTests.cs</x:v>
      </x:c>
      <x:c r="U46" s="49" t="str">
        <x:v>2026-06-23</x:v>
      </x:c>
    </x:row>
    <x:row r="47" ht="64" customHeight="1">
      <x:c r="A47" s="47" t="str">
        <x:v>MFG-002</x:v>
      </x:c>
      <x:c r="B47" s="48" t="str">
        <x:v>Maliev.Intranet</x:v>
      </x:c>
      <x:c r="C47" s="48" t="str">
        <x:v>Operations, Manufacturing, Procurement, And HR Stories</x:v>
      </x:c>
      <x:c r="D47" s="48" t="str">
        <x:v>As Shop-floor employee using a phone or tablet., I want shop-floor employee completes mobile job status transition so that Confirms production execution is fast enough for real shop-floor use and satisfies the 3-second rule.</x:v>
      </x:c>
      <x:c r="E47" s="48" t="str">
        <x:v>Path: Open assigned job on a mobile viewport.; Review only the fields needed to act: job id, part/customer-safe context, current status, next action, and blockers.; Start job, pause job, mark step complete, or move to the next allowed status.; Verify visible confirmation appears within 3 seconds on a normal test environment.; Refresh or reopen job and verify persisted status. Checks: Mobile route renders without horizontal overflow and keeps the primary action visible.; BFF endpoint updates JobService as domain owner.; Invalid transitions are disabled or rejected with visible feedback.; Status change completes and paints the new state within 3 seconds in Aspire test conditions.; Unauthorized employee cannot transition a job by direct endpoint or direct URL.</x:v>
      </x:c>
      <x:c r="F47" s="48" t="str">
        <x:v>Required gap</x:v>
      </x:c>
      <x:c r="G47" s="48" t="str">
        <x:v>Not run</x:v>
      </x:c>
      <x:c r="H47" s="48" t="str">
        <x:v>Not yet tested</x:v>
      </x:c>
      <x:c r="I47" s="48" t="str">
        <x:v>Not started</x:v>
      </x:c>
      <x:c r="J47" s="48" t="str">
        <x:v>Needs retest loop</x:v>
      </x:c>
      <x:c r="K47" s="48" t="str">
        <x:v>P0</x:v>
      </x:c>
      <x:c r="L47" s="48" t="str">
        <x:v>Entry: Mobile-width Intranet job detail or shop-floor task page.. Services: - Maliev.Intranet.Bff; JobService; OrderService; NotificationService; IAMService</x:v>
      </x:c>
      <x:c r="M47" s="48" t="str">
        <x:v>Mobile-width Intranet job detail or shop-floor task page.</x:v>
      </x:c>
      <x:c r="N47" s="48" t="str">
        <x:v>/commerce/catalog (Maliev.Intranet/Maliev.Intranet.Client/Pages/Commerce/Catalog.razor:1); /commerce/catalog/new (Maliev.Intranet/Maliev.Intranet.Client/Pages/Commerce/CatalogListing.razor:1); /commerce/catalog/{Handle} (Maliev.Intranet/Maliev.Intranet.Client/Pages/Commerce/CatalogListing.razor:2)</x:v>
      </x:c>
      <x:c r="O47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47" s="48" t="str">
        <x:v>No Browser E2E trait found yet.</x:v>
      </x:c>
      <x:c r="Q47" s="48" t="str">
        <x:v>Maliev.Intranet.Bff; JobService; OrderService; NotificationService; IAMService</x:v>
      </x:c>
      <x:c r="R47" s="48" t="str">
        <x:v>Job status transition.; Optional timestamp/operator record.; Notification/readiness event where configured.</x:v>
      </x:c>
      <x:c r="S47" s="48" t="str">
        <x:v>Define exact status model, mobile navigation, and offline/poor-network behavior.</x:v>
      </x:c>
      <x:c r="T47" s="48" t="str">
        <x:v>Maliev.Aspire.Tests/specs/E2E_USER_JOURNEY_STORIES.md:4859</x:v>
      </x:c>
      <x:c r="U47" s="49" t="str">
        <x:v>2026-06-23</x:v>
      </x:c>
    </x:row>
    <x:row r="48" ht="64" customHeight="1">
      <x:c r="A48" s="47" t="str">
        <x:v>MFG-003</x:v>
      </x:c>
      <x:c r="B48" s="48" t="str">
        <x:v>Maliev.Intranet</x:v>
      </x:c>
      <x:c r="C48" s="48" t="str">
        <x:v>Operations, Manufacturing, Procurement, And HR Stories</x:v>
      </x:c>
      <x:c r="D48" s="48" t="str">
        <x:v>As Production planner or supervisor., I want employee assigns equipment or work center from production schedule so that Confirms jobs are matched to available equipment and work centers using current facility data.</x:v>
      </x:c>
      <x:c r="E48" s="48" t="str">
        <x:v>Path: Open production schedule.; Select a scheduled job.; Choose equipment or work center from eligible active options.; Save assignment and reopen job detail.; Attempt to assign unavailable or incompatible equipment and verify guardrail behavior. Checks: Assignment UI lists only active/eligible equipment or clearly labels warnings.; BFF reads equipment from FacilityService and writes assignment to JobService.; Incompatible or unavailable equipment is blocked or requires explicit override permission.; Saved assignment appears on schedule and job detail after refresh.; Customer-facing views do not expose internal machine or maintenance details.</x:v>
      </x:c>
      <x:c r="F48" s="48" t="str">
        <x:v>Partial</x:v>
      </x:c>
      <x:c r="G48" s="48" t="str">
        <x:v>Automated coverage declared</x:v>
      </x:c>
      <x:c r="H48" s="48" t="str">
        <x:v>No current error logged</x:v>
      </x:c>
      <x:c r="I48" s="48" t="str">
        <x:v>In progress</x:v>
      </x:c>
      <x:c r="J48" s="48" t="str">
        <x:v>Needs retest loop</x:v>
      </x:c>
      <x:c r="K48" s="48" t="str">
        <x:v>P1</x:v>
      </x:c>
      <x:c r="L48" s="48" t="str">
        <x:v>Entry: Intranet production schedule/job assignment page.. Services: - Maliev.Intranet.Bff; JobService; FacilityService; IAMService; NotificationService</x:v>
      </x:c>
      <x:c r="M48" s="48" t="str">
        <x:v>Intranet production schedule/job assignment page.</x:v>
      </x:c>
      <x:c r="N48" s="48" t="str">
        <x:v>/mfg/equipment/{Id:guid} (Maliev.Intranet/Maliev.Intranet.Client/Pages/Manufacturing/EquipmentDetail.razor:1); /mfg/equipment (Maliev.Intranet/Maliev.Intranet.Client/Pages/Manufacturing/EquipmentList.razor:1)</x:v>
      </x:c>
      <x:c r="O48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48" s="48" t="str">
        <x:v>BrowserJourneyGateTests.Intranet_AutomationEmployee_ModuleRoutesRenderWithoutAuthOrStartupFailures (Maliev.Aspire/Maliev.Aspire.Tests/E2E/BrowserJourneyGateTests.cs:4221); BrowserJourneyGateTests.Intranet_ProductionSchedule_ReturnsBoardForActiveMachines (Maliev.Aspire/Maliev.Aspire.Tests/E2E/BrowserJourneyGateTests.cs:6454)</x:v>
      </x:c>
      <x:c r="Q48" s="48" t="str">
        <x:v>Maliev.Intranet.Bff; JobService; FacilityService; IAMService; NotificationService</x:v>
      </x:c>
      <x:c r="R48" s="48" t="str">
        <x:v>Equipment/work-center assignment.; Job planning metadata.; Assignment audit event.</x:v>
      </x:c>
      <x:c r="S48" s="48" t="str">
        <x:v>Define whether equipment conflict detection is hard-blocking or advisory.</x:v>
      </x:c>
      <x:c r="T48" s="48" t="str">
        <x:v>Maliev.Aspire.Tests/specs/E2E_USER_JOURNEY_STORIES.md:4916; Maliev.Aspire.Tests/E2E/BrowserJourneyGateTests.cs</x:v>
      </x:c>
      <x:c r="U48" s="49" t="str">
        <x:v>2026-06-23</x:v>
      </x:c>
    </x:row>
    <x:row r="49" ht="64" customHeight="1">
      <x:c r="A49" s="47" t="str">
        <x:v>MFG-004</x:v>
      </x:c>
      <x:c r="B49" s="48" t="str">
        <x:v>Maliev.Intranet</x:v>
      </x:c>
      <x:c r="C49" s="48" t="str">
        <x:v>Operations, Manufacturing, Procurement, And HR Stories</x:v>
      </x:c>
      <x:c r="D49" s="48" t="str">
        <x:v>As Production or inventory employee., I want employee records material reservation or consumption for a job so that Confirms production consumes inventory in a traceable way without losing cost/accounting context.</x:v>
      </x:c>
      <x:c r="E49" s="48" t="str">
        <x:v>Path: Open job material tab.; Reserve required material from inventory or confirm material already issued.; Record actual consumption or scrap/waste where supported.; Save and reopen job/inventory detail.; Verify inventory quantity and job material status update. Checks: Job material route shows required, reserved, issued, consumed, and remaining quantities where supported.; BFF writes inventory changes through InventoryService as domain owner.; Consumption cannot exceed reserved/available quantity without explicit override policy.; Inventory detail reflects the reservation or decrement after refresh.; Accounting/cost impact is emitted or recorded where implemented.</x:v>
      </x:c>
      <x:c r="F49" s="48" t="str">
        <x:v>Partial</x:v>
      </x:c>
      <x:c r="G49" s="48" t="str">
        <x:v>Automated coverage declared</x:v>
      </x:c>
      <x:c r="H49" s="48" t="str">
        <x:v>No current error logged</x:v>
      </x:c>
      <x:c r="I49" s="48" t="str">
        <x:v>In progress</x:v>
      </x:c>
      <x:c r="J49" s="48" t="str">
        <x:v>Needs retest loop</x:v>
      </x:c>
      <x:c r="K49" s="48" t="str">
        <x:v>P1</x:v>
      </x:c>
      <x:c r="L49" s="48" t="str">
        <x:v>Entry: Intranet job material or inventory reservation page.. Services: - Maliev.Intranet.Bff; JobService; InventoryService; MaterialService; AccountingService; NotificationService</x:v>
      </x:c>
      <x:c r="M49" s="48" t="str">
        <x:v>Intranet job material or inventory reservation page.</x:v>
      </x:c>
      <x:c r="N49" s="48" t="str">
        <x:v>/accounting/{Id:guid} (Maliev.Intranet/Maliev.Intranet.Client/Pages/Accounting/InvoiceDetail.razor:1); /finance/invoices/{Id:guid} (Maliev.Intranet/Maliev.Intranet.Client/Pages/Accounting/InvoiceDetail.razor:2); /accounting (Maliev.Intranet/Maliev.Intranet.Client/Pages/Accounting/InvoiceList.razor:1); /finance/invoices (Maliev.Intranet/Maliev.Intranet.Client/Pages/Accounting/InvoiceList.razor:2); /accounting/new (Maliev.Intranet/Maliev.Intranet.Client/Pages/Accounting/InvoiceNew.razor:1)</x:v>
      </x:c>
      <x:c r="O49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49" s="48" t="str">
        <x:v>BrowserJourneyGateTests.Intranet_AutomationEmployee_ModuleRoutesRenderWithoutAuthOrStartupFailures (Maliev.Aspire/Maliev.Aspire.Tests/E2E/BrowserJourneyGateTests.cs:4221); BrowserJourneyGateTests.Intranet_MaterialTraceability_ReceivesQrItemAndConsumesExactStockItemOnJob (Maliev.Aspire/Maliev.Aspire.Tests/E2E/BrowserJourneyGateTests.cs:4359)</x:v>
      </x:c>
      <x:c r="Q49" s="48" t="str">
        <x:v>Maliev.Intranet.Bff; JobService; InventoryService; MaterialService; AccountingService; NotificationService</x:v>
      </x:c>
      <x:c r="R49" s="48" t="str">
        <x:v>Material reservation/issue record.; Inventory quantity/value.; Job material status.; Accounting/cost record where implemented.</x:v>
      </x:c>
      <x:c r="S49" s="48" t="str">
        <x:v>Define lot/batch traceability, scrap reason codes, and override policy.</x:v>
      </x:c>
      <x:c r="T49" s="48" t="str">
        <x:v>Maliev.Aspire.Tests/specs/E2E_USER_JOURNEY_STORIES.md:4974; Maliev.Aspire.Tests/E2E/BrowserJourneyGateTests.cs</x:v>
      </x:c>
      <x:c r="U49" s="49" t="str">
        <x:v>2026-06-23</x:v>
      </x:c>
    </x:row>
    <x:row r="50" ht="64" customHeight="1">
      <x:c r="A50" s="47" t="str">
        <x:v>MFG-005</x:v>
      </x:c>
      <x:c r="B50" s="48" t="str">
        <x:v>Maliev.Intranet</x:v>
      </x:c>
      <x:c r="C50" s="48" t="str">
        <x:v>Operations, Manufacturing, Procurement, And HR Stories</x:v>
      </x:c>
      <x:c r="D50" s="48" t="str">
        <x:v>As Sales, operations, production, and customer-support employees watching job progress., I want production status updates stay fresh through SignalR or refresh so that Confirms production status does not become stale during long-running work sessions.</x:v>
      </x:c>
      <x:c r="E50" s="48" t="str">
        <x:v>Path: Open production board or order/job detail in Session A.; Change job status from Session B or backend test fixture.; Wait for SignalR update or documented refresh interval.; Verify Session A shows the new status without manual full-page reload where product requires live behavior.; Open customer-safe status surface and verify it updates only to approved external milestones. Checks: Session A visible status updates through SignalR or documented refresh interval.; BFF/SignalR channel enforces user permissions before sending job data.; Stale state is clearly refreshed or marked with last-updated time if real-time is not implemented.; Customer-facing status hides internal statuses and shows only approved progress.; Long-running page session keeps auth valid or redirects safely when expired.</x:v>
      </x:c>
      <x:c r="F50" s="48" t="str">
        <x:v>Required gap</x:v>
      </x:c>
      <x:c r="G50" s="48" t="str">
        <x:v>Automated coverage declared</x:v>
      </x:c>
      <x:c r="H50" s="48" t="str">
        <x:v>No current error logged</x:v>
      </x:c>
      <x:c r="I50" s="48" t="str">
        <x:v>Not started</x:v>
      </x:c>
      <x:c r="J50" s="48" t="str">
        <x:v>Needs retest loop</x:v>
      </x:c>
      <x:c r="K50" s="48" t="str">
        <x:v>P0</x:v>
      </x:c>
      <x:c r="L50" s="48" t="str">
        <x:v>Entry: Intranet production board, order detail, or job detail page.. Services: - Maliev.Intranet.Bff; JobService; OrderService; NotificationService; SignalR hub/BFF real-time path where implemented; IAMService</x:v>
      </x:c>
      <x:c r="M50" s="48" t="str">
        <x:v>Intranet production board, order detail, or job detail page.</x:v>
      </x:c>
      <x:c r="N50" s="48" t="str">
        <x:v>/sales/orders/{OrderId} (Maliev.Intranet/Maliev.Intranet.Client/Pages/Sales/OrderDetail.razor:1); /sales/orders (Maliev.Intranet/Maliev.Intranet.Client/Pages/Sales/OrderList.razor:1)</x:v>
      </x:c>
      <x:c r="O50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50" s="48" t="str">
        <x:v>BrowserJourneyGateTests.Intranet_ManufacturingLifecycle_OrderToJobStatusUpdateWithSignalRBroadcast (Maliev.Aspire/Maliev.Aspire.Tests/E2E/BrowserJourneyGateTests.cs:6853)</x:v>
      </x:c>
      <x:c r="Q50" s="48" t="str">
        <x:v>Maliev.Intranet.Bff; JobService; OrderService; NotificationService; SignalR hub/BFF real-time path where implemented; IAMService</x:v>
      </x:c>
      <x:c r="R50" s="48" t="str">
        <x:v>Job status.; Notification/live update message.; Order production status where applicable.</x:v>
      </x:c>
      <x:c r="S50" s="48" t="str">
        <x:v>Define which production pages require SignalR versus timed refresh and the acceptable update latency.</x:v>
      </x:c>
      <x:c r="T50" s="48" t="str">
        <x:v>Maliev.Aspire.Tests/specs/E2E_USER_JOURNEY_STORIES.md:5034; Maliev.Aspire.Tests/E2E/BrowserJourneyGateTests.cs</x:v>
      </x:c>
      <x:c r="U50" s="49" t="str">
        <x:v>2026-06-23</x:v>
      </x:c>
    </x:row>
    <x:row r="51" ht="64" customHeight="1">
      <x:c r="A51" s="47" t="str">
        <x:v>MFG-006</x:v>
      </x:c>
      <x:c r="B51" s="48" t="str">
        <x:v>Maliev.Intranet</x:v>
      </x:c>
      <x:c r="C51" s="48" t="str">
        <x:v>Operations, Manufacturing, Procurement, And HR Stories</x:v>
      </x:c>
      <x:c r="D51" s="48" t="str">
        <x:v>As Production planner or supervisor operating the daily production schedule., I want employee uses production schedule operational view with move conflicts and maintenance overlay so that Confirms the production schedule is usable during real shop-floor planning: the planner can see the current time, zoom queues, inspect slot details, see maintenance overlap, and safely handle conflicting moves.</x:v>
      </x:c>
      <x:c r="E51" s="48" t="str">
        <x:v>Path: Open the production schedule page.; Verify the schedule auto-pans to the current time and shows the now marker.; Zoom a queue and verify scheduled slots remain visible and readable.; Open a scheduled slot detail panel.; Confirm the maintenance entry is rendered on the same work center.; Drag/move a scheduled slot toward a maintenance/overlap window and verify the move conflict resolution appears inline.; Use the move panel with the machine lock and veri... Checks: Schedule page renders the now marker for the current time.; Queue zoom changes visible density without losing slot data.; Slot detail panel shows job id, product, customer-safe label, machine, start/end, and status.; Maintenance entry is visible in the same work center row and labeled as maintenance.; Attempting to move a slot into a conflicting window shows an inline conflict, not a silent failure.; Machine-locked move panel does not allow assigning to a different ma...</x:v>
      </x:c>
      <x:c r="F51" s="48" t="str">
        <x:v>Required gap</x:v>
      </x:c>
      <x:c r="G51" s="48" t="str">
        <x:v>Automated coverage declared</x:v>
      </x:c>
      <x:c r="H51" s="48" t="str">
        <x:v>No current error logged</x:v>
      </x:c>
      <x:c r="I51" s="48" t="str">
        <x:v>Not started</x:v>
      </x:c>
      <x:c r="J51" s="48" t="str">
        <x:v>Needs retest loop</x:v>
      </x:c>
      <x:c r="K51" s="48" t="str">
        <x:v>P0</x:v>
      </x:c>
      <x:c r="L51" s="48" t="str">
        <x:v>Entry: Intranet production schedule page (/mfg/production-schedule and related schedule editor).. Services: - Maliev.Intranet.Bff; JobService; FacilityService; IAMService; NotificationService where assignment events are emitted.</x:v>
      </x:c>
      <x:c r="M51" s="48" t="str">
        <x:v>Intranet production schedule page (/mfg/production-schedule and related schedule editor).</x:v>
      </x:c>
      <x:c r="N51" s="48" t="str">
        <x:v>/hr/leave (Maliev.Intranet/Maliev.Intranet.Client/Pages/Hr/Leave.razor:1); /hr/profile (Maliev.Intranet/Maliev.Intranet.Client/Pages/Hr/Profile.razor:1); /mfg/equipment/{Id:guid} (Maliev.Intranet/Maliev.Intranet.Client/Pages/Manufacturing/EquipmentDetail.razor:1); /mfg/equipment (Maliev.Intranet/Maliev.Intranet.Client/Pages/Manufacturing/EquipmentList.razor:1); /mfg/materials/{Id:guid} (Maliev.Intranet/Maliev.Intranet.Client/Pages/Manufacturing/MaterialDetail.razor:1)</x:v>
      </x:c>
      <x:c r="O51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51" s="48" t="str">
        <x:v>BrowserJourneyGateTests.Intranet_MaterialTraceability_ReceivesQrItemAndConsumesExactStockItemOnJob (Maliev.Aspire/Maliev.Aspire.Tests/E2E/BrowserJourneyGateTests.cs:4359); BrowserJourneyGateTests.Intranet_ProductionSchedule_ReturnsBoardForActiveMachines (Maliev.Aspire/Maliev.Aspire.Tests/E2E/BrowserJourneyGateTests.cs:6454)</x:v>
      </x:c>
      <x:c r="Q51" s="48" t="str">
        <x:v>Maliev.Intranet.Bff; JobService; FacilityService; IAMService; NotificationService where assignment events are emitted.</x:v>
      </x:c>
      <x:c r="R51" s="48" t="str">
        <x:v>Updated job scheduled start/end and queue assignment.; Conflict resolution metadata.; Optional maintenance link/note remains unchanged unless explicitly edited.</x:v>
      </x:c>
      <x:c r="S51" s="48" t="str">
        <x:v>Define hard-block vs. advisory conflicts, capacity-vs.-time scheduling rules, and operator overrides.</x:v>
      </x:c>
      <x:c r="T51" s="48" t="str">
        <x:v>Maliev.Aspire.Tests/specs/E2E_USER_JOURNEY_STORIES.md:5093; Maliev.Aspire.Tests/E2E/BrowserJourneyGateTests.cs</x:v>
      </x:c>
      <x:c r="U51" s="49" t="str">
        <x:v>2026-06-23</x:v>
      </x:c>
    </x:row>
    <x:row r="52" ht="64" customHeight="1">
      <x:c r="A52" s="47" t="str">
        <x:v>OPS-001</x:v>
      </x:c>
      <x:c r="B52" s="48" t="str">
        <x:v>Maliev.Intranet</x:v>
      </x:c>
      <x:c r="C52" s="48" t="str">
        <x:v>Operations, Manufacturing, Procurement, And HR Stories</x:v>
      </x:c>
      <x:c r="D52" s="48" t="str">
        <x:v>As Employee searching across MALIEV data., I want employee uses global search with permission-scoped results so that Lets employees find records quickly while respecting permissions.</x:v>
      </x:c>
      <x:c r="E52" s="48" t="str">
        <x:v>Path: Sign in as broad-access employee.; Search for known customer/project/order/product terms.; Open result and verify navigation.; Sign in as restricted employee.; Repeat search.; Verify unauthorized result types or records are absent. Checks: Search dropdown opens and closes correctly.; Results include expected allowed records.; Results exclude unauthorized records.; Clicking result navigates to correct Intranet route.; Search remains responsive for common queries.</x:v>
      </x:c>
      <x:c r="F52" s="48" t="str">
        <x:v>Ready to automate</x:v>
      </x:c>
      <x:c r="G52" s="48" t="str">
        <x:v>Automated coverage declared</x:v>
      </x:c>
      <x:c r="H52" s="48" t="str">
        <x:v>No current error logged</x:v>
      </x:c>
      <x:c r="I52" s="48" t="str">
        <x:v>N/A</x:v>
      </x:c>
      <x:c r="J52" s="48" t="str">
        <x:v>Passed</x:v>
      </x:c>
      <x:c r="K52" s="48" t="str">
        <x:v>P2</x:v>
      </x:c>
      <x:c r="L52" s="48" t="str">
        <x:v>Entry: Intranet global search.. Services: - Maliev.Intranet.Bff; SearchService; IAMService; Domain services that publish searchable records</x:v>
      </x:c>
      <x:c r="M52" s="48" t="str">
        <x:v>Intranet global search.</x:v>
      </x:c>
      <x:c r="N52" s="48" t="str">
        <x:v>/sales/projects/{Id:guid} (Maliev.Intranet/Maliev.Intranet.Client/Pages/ProjectDetail.razor:1); /sales/projects/new (Maliev.Intranet/Maliev.Intranet.Client/Pages/ProjectNew.razor:1); /sales/projects (Maliev.Intranet/Maliev.Intranet.Client/Pages/Projects.razor:1); /sales/orders/{OrderId} (Maliev.Intranet/Maliev.Intranet.Client/Pages/Sales/OrderDetail.razor:1); /sales/orders (Maliev.Intranet/Maliev.Intranet.Client/Pages/Sales/OrderList.razor:1)</x:v>
      </x:c>
      <x:c r="O52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52" s="48" t="str">
        <x:v>BrowserJourneyGateTests.Intranet_AutomationEmployee_SignsInAndReachesProtectedSurfaces (Maliev.Aspire/Maliev.Aspire.Tests/E2E/BrowserJourneyGateTests.cs:3887); BrowserJourneyGateTests.Intranet_ReferenceDataWorkbench_ManagesRegistryLocationsAndLoadsReferencePages (Maliev.Aspire/Maliev.Aspire.Tests/E2E/BrowserJourneyGateTests.cs:3988); BrowserJourneyGateTests.Intranet_AutomationEmployee_ModuleRoutesRenderWithoutAuthOrStartupFailures (Maliev.Aspire/Maliev.Aspire.Tests/E2E/BrowserJourneyGateTests.cs:4221); BrowserJourneyGateTests.Intranet_GlobalSearch_ReturnsEmployeeCreatedCustomerAndNavigatesToRecord (Maliev.Aspire/Maliev.Aspire.Tests/E2E/BrowserJourneyGateTests.cs:6208)</x:v>
      </x:c>
      <x:c r="Q52" s="48" t="str">
        <x:v>Maliev.Intranet.Bff; SearchService; IAMService; Domain services that publish searchable records</x:v>
      </x:c>
      <x:c r="R52" s="48" t="str">
        <x:v>Search index entries.</x:v>
      </x:c>
      <x:c r="S52" s="48" t="str">
        <x:v>Missing index coverage for a domain should be logged as product/search backlog.</x:v>
      </x:c>
      <x:c r="T52" s="48" t="str">
        <x:v>Maliev.Aspire.Tests/specs/E2E_USER_JOURNEY_STORIES.md:4397; Maliev.Aspire.Tests/E2E/BrowserJourneyGateTests.cs</x:v>
      </x:c>
      <x:c r="U52" s="49" t="str">
        <x:v>2026-06-23</x:v>
      </x:c>
    </x:row>
    <x:row r="53" ht="64" customHeight="1">
      <x:c r="A53" s="47" t="str">
        <x:v>OPS-002</x:v>
      </x:c>
      <x:c r="B53" s="48" t="str">
        <x:v>Maliev.Intranet</x:v>
      </x:c>
      <x:c r="C53" s="48" t="str">
        <x:v>Operations, Manufacturing, Procurement, And HR Stories</x:v>
      </x:c>
      <x:c r="D53" s="48" t="str">
        <x:v>As Admin/operations employee., I want employee monitors system health during long-running session so that Confirms that employees can trust the Intranet health view while Aspire shows services healthy.</x:v>
      </x:c>
      <x:c r="E53" s="48" t="str">
        <x:v>Path: Open system health page.; Verify service groups and columns are aligned.; Compare several service statuses with Aspire dashboard.; Leave page mounted through at least one refresh interval.; Confirm status/history updates without manual browser refresh.; Open a service detail where supported. Checks: Page probes service-owned /liveness and /readiness where operational health requires it.; Current status and history strip do not contradict each other.; Page auto-refreshes while mounted.; Healthy services are not shown red due to display compression errors.</x:v>
      </x:c>
      <x:c r="F53" s="48" t="str">
        <x:v>Ready to automate</x:v>
      </x:c>
      <x:c r="G53" s="48" t="str">
        <x:v>Automated coverage declared</x:v>
      </x:c>
      <x:c r="H53" s="48" t="str">
        <x:v>No current error logged</x:v>
      </x:c>
      <x:c r="I53" s="48" t="str">
        <x:v>N/A</x:v>
      </x:c>
      <x:c r="J53" s="48" t="str">
        <x:v>Passed</x:v>
      </x:c>
      <x:c r="K53" s="48" t="str">
        <x:v>P2</x:v>
      </x:c>
      <x:c r="L53" s="48" t="str">
        <x:v>Entry: Intranet /admin/system-health.. Services: - Maliev.Intranet.Bff; All probed service health endpoints; IAMService for admin authorization</x:v>
      </x:c>
      <x:c r="M53" s="48" t="str">
        <x:v>Intranet /admin/system-health.</x:v>
      </x:c>
      <x:c r="N53" s="48" t="str">
        <x:v>/admin (Maliev.Intranet/Maliev.Intranet.Client/Pages/Admin/AdminPage.razor:1); /admin/chatbot-instructions (Maliev.Intranet/Maliev.Intranet.Client/Pages/Admin/ChatbotInstructions.razor:1); /admin/reference-data (Maliev.Intranet/Maliev.Intranet.Client/Pages/Admin/ReferenceData.razor:1); /admin/system-health (Maliev.Intranet/Maliev.Intranet.Client/Pages/Admin/SystemHealth.razor:1); /admin/web-content (Maliev.Intranet/Maliev.Intranet.Client/Pages/Admin/WebContent.razor:1)</x:v>
      </x:c>
      <x:c r="O53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53" s="48" t="str">
        <x:v>BrowserJourneyGateTests.Intranet_AutomationEmployee_SignsInAndReachesProtectedSurfaces (Maliev.Aspire/Maliev.Aspire.Tests/E2E/BrowserJourneyGateTests.cs:3887); BrowserJourneyGateTests.Intranet_SystemHealth_ShowsIamAndGeometryReadiness (Maliev.Aspire/Maliev.Aspire.Tests/E2E/BrowserJourneyGateTests.cs:3936)</x:v>
      </x:c>
      <x:c r="Q53" s="48" t="str">
        <x:v>Maliev.Intranet.Bff; All probed service health endpoints; IAMService for admin authorization</x:v>
      </x:c>
      <x:c r="R53" s="48" t="str">
        <x:v>Health history records if persisted.</x:v>
      </x:c>
      <x:c r="S53" s="48" t="str">
        <x:v>Any service missing clear liveness/readiness should be fixed at service level.</x:v>
      </x:c>
      <x:c r="T53" s="48" t="str">
        <x:v>Maliev.Aspire.Tests/specs/E2E_USER_JOURNEY_STORIES.md:4448; Maliev.Aspire.Tests/E2E/BrowserJourneyGateTests.cs</x:v>
      </x:c>
      <x:c r="U53" s="49" t="str">
        <x:v>2026-06-23</x:v>
      </x:c>
    </x:row>
    <x:row r="54" ht="64" customHeight="1">
      <x:c r="A54" s="47" t="str">
        <x:v>OPS-003</x:v>
      </x:c>
      <x:c r="B54" s="48" t="str">
        <x:v>Maliev.Intranet</x:v>
      </x:c>
      <x:c r="C54" s="48" t="str">
        <x:v>Operations, Manufacturing, Procurement, And HR Stories</x:v>
      </x:c>
      <x:c r="D54" s="48" t="str">
        <x:v>As Employee tracking customer/project/order changes., I want employee receives notifications for key events so that Ensures event-driven work reaches the right people without manual polling.</x:v>
      </x:c>
      <x:c r="E54" s="48" t="str">
        <x:v>Path: Sign in as employee.; Open notification preferences and confirm desired channel.; Trigger a business event.; Open notification center.; Verify notification content and link.; Mark notification read.; For the currently automated customer-email path, open a customer detail record, send a customer notification, verify delivery logging, opt out of a specific notification category, send the same category again, and verify the skip reason is recorded. Checks: Notification is created for subscribed event.; Notification is not created for disabled preference.; Customer-created event provisions encrypted email/SMS channel bindings that the router can decrypt for delivery.; Intranet customer email action dispatches a NotificationEvent through NotificationService and returns a traceable message id.; Delivery log includes user id, channel, status, provider/simulated provider message id, and skip/error reason where applicable.; Notification...</x:v>
      </x:c>
      <x:c r="F54" s="48" t="str">
        <x:v>Partial</x:v>
      </x:c>
      <x:c r="G54" s="48" t="str">
        <x:v>Automated coverage declared</x:v>
      </x:c>
      <x:c r="H54" s="48" t="str">
        <x:v>No current error logged</x:v>
      </x:c>
      <x:c r="I54" s="48" t="str">
        <x:v>In progress</x:v>
      </x:c>
      <x:c r="J54" s="48" t="str">
        <x:v>Needs retest loop</x:v>
      </x:c>
      <x:c r="K54" s="48" t="str">
        <x:v>P1</x:v>
      </x:c>
      <x:c r="L54" s="48" t="str">
        <x:v>Entry: Intranet notifications surface.. Services: - Maliev.Intranet.Bff; NotificationService; RabbitMQ; Triggering domain service</x:v>
      </x:c>
      <x:c r="M54" s="48" t="str">
        <x:v>Intranet notifications surface.</x:v>
      </x:c>
      <x:c r="N54" s="48" t="str">
        <x:v>/finance/delivery-notes/{DeliveryNoteId} (Maliev.Intranet/Maliev.Intranet.Client/Pages/Delivery/DeliveryNoteDetail.razor:1); /finance/delivery-notes (Maliev.Intranet/Maliev.Intranet.Client/Pages/Delivery/DeliveryNoteList.razor:1); /delivery-notes (Maliev.Intranet/Maliev.Intranet.Client/Pages/Delivery/DeliveryNoteList.razor:2); /finance/delivery-notes/new (Maliev.Intranet/Maliev.Intranet.Client/Pages/Delivery/DeliveryNoteNew.razor:1)</x:v>
      </x:c>
      <x:c r="O54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54" s="48" t="str">
        <x:v>BrowserJourneyGateTests.Intranet_CustomerNotification_QueuesDeliveryAndRespectsOptOutPreference (Maliev.Aspire/Maliev.Aspire.Tests/E2E/BrowserJourneyGateTests.cs:6126); BrowserJourneyGateTests.Intranet_CustomerEmailTemplatesAndAiExtraction_AreReachable (Maliev.Aspire/Maliev.Aspire.Tests/E2E/BrowserJourneyGateTests.cs:6684)</x:v>
      </x:c>
      <x:c r="Q54" s="48" t="str">
        <x:v>Maliev.Intranet.Bff; NotificationService; RabbitMQ; Triggering domain service</x:v>
      </x:c>
      <x:c r="R54" s="48" t="str">
        <x:v>Notification preference.; Notification delivery/log record.; Read/unread state.</x:v>
      </x:c>
      <x:c r="S54" s="48" t="str">
        <x:v>Event types without notification mappings should be cataloged. Customer/employee notification center UI, read/unread state, live push surface, external provider sandbox delivery, and low-permission negative notification checks still need product and E2E coverage.</x:v>
      </x:c>
      <x:c r="T54" s="48" t="str">
        <x:v>Maliev.Aspire.Tests/specs/E2E_USER_JOURNEY_STORIES.md:4496; Maliev.Aspire.Tests/E2E/BrowserJourneyGateTests.cs</x:v>
      </x:c>
      <x:c r="U54" s="49" t="str">
        <x:v>2026-06-23</x:v>
      </x:c>
    </x:row>
    <x:row r="55" ht="64" customHeight="1">
      <x:c r="A55" s="47" t="str">
        <x:v>OPS-004</x:v>
      </x:c>
      <x:c r="B55" s="48" t="str">
        <x:v>Maliev.Intranet</x:v>
      </x:c>
      <x:c r="C55" s="48" t="str">
        <x:v>Operations, Manufacturing, Procurement, And HR Stories</x:v>
      </x:c>
      <x:c r="D55" s="48" t="str">
        <x:v>As Platform admin or sales-operations admin curating the Intranet AI assistant ("sidekick")., I want admin manages Intranet sidekick assistant instructions and persisted history so that Lets admins steer assistant behavior without code changes and preserves per-employee conversation continuity so that employees can resume prior assistant work.</x:v>
      </x:c>
      <x:c r="E55" s="48" t="str">
        <x:v>Path: Sign in as an admin/automation employee.; Open the chatbot/sidekick administration page (Intranet /admin or /admin/chatbot depending on current UI).; Edit the sidekick instructions/persona and save.; Verify the new instructions are persisted (BFF + ChatbotService reflect the edit).; Open the Intranet topbar chat drawer.; Open the conversation history picker and select a prior session.; Verify the restored conversation renders the prior messages.; Send a... Checks: Non-admin employees cannot edit assistant instructions.; Instructions edits persist after refresh and across browser sessions.; History picker shows only the signed-in employee's prior sessions.; Selecting a prior session restores the message thread without bleeding into another employee's history.; New prompt under updated instructions returns a deterministic response in Aspire Testing.; Audit metadata records who changed the assistant instructions.</x:v>
      </x:c>
      <x:c r="F55" s="48" t="str">
        <x:v>Required gap</x:v>
      </x:c>
      <x:c r="G55" s="48" t="str">
        <x:v>Automated coverage declared</x:v>
      </x:c>
      <x:c r="H55" s="48" t="str">
        <x:v>No current error logged</x:v>
      </x:c>
      <x:c r="I55" s="48" t="str">
        <x:v>Not started</x:v>
      </x:c>
      <x:c r="J55" s="48" t="str">
        <x:v>Needs retest loop</x:v>
      </x:c>
      <x:c r="K55" s="48" t="str">
        <x:v>P0</x:v>
      </x:c>
      <x:c r="L55" s="48" t="str">
        <x:v>Entry: Intranet chatbot/sidekick administration page and the chat drawer history picker.. Services: - Maliev.Intranet.Bff; Maliev.ChatbotService; IAMService for admin authorization.; Redis for chatbot session lock.</x:v>
      </x:c>
      <x:c r="M55" s="48" t="str">
        <x:v>Intranet chatbot/sidekick administration page and the chat drawer history picker.</x:v>
      </x:c>
      <x:c r="N55" s="48" t="str">
        <x:v>/admin (Maliev.Intranet/Maliev.Intranet.Client/Pages/Admin/AdminPage.razor:1); /admin/chatbot-instructions (Maliev.Intranet/Maliev.Intranet.Client/Pages/Admin/ChatbotInstructions.razor:1); /admin/reference-data (Maliev.Intranet/Maliev.Intranet.Client/Pages/Admin/ReferenceData.razor:1); /admin/system-health (Maliev.Intranet/Maliev.Intranet.Client/Pages/Admin/SystemHealth.razor:1); /admin/web-content (Maliev.Intranet/Maliev.Intranet.Client/Pages/Admin/WebContent.razor:1)</x:v>
      </x:c>
      <x:c r="O55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55" s="48" t="str">
        <x:v>BrowserJourneyGateTests.Intranet_ChatbotInstructions_AdminCanReadCreateAndUpdate (Maliev.Aspire/Maliev.Aspire.Tests/E2E/BrowserJourneyGateTests.cs:6530)</x:v>
      </x:c>
      <x:c r="Q55" s="48" t="str">
        <x:v>Maliev.Intranet.Bff; Maliev.ChatbotService; IAMService for admin authorization.; Redis for chatbot session lock.</x:v>
      </x:c>
      <x:c r="R55" s="48" t="str">
        <x:v>Chatbot instructions/persona record.; Persisted intranet chat history rows per employee.; New assistant message rows after the prompt under updated instructions.</x:v>
      </x:c>
      <x:c r="S55" s="48" t="str">
        <x:v>Define admin role/permission scope for chatbot config, retention policy for assistant history, redaction rules for sensitive customer/quote/PO data inside prompts, and admin audit/review surface.</x:v>
      </x:c>
      <x:c r="T55" s="48" t="str">
        <x:v>Maliev.Aspire.Tests/specs/E2E_USER_JOURNEY_STORIES.md:4553; Maliev.Aspire.Tests/E2E/BrowserJourneyGateTests.cs</x:v>
      </x:c>
      <x:c r="U55" s="49" t="str">
        <x:v>2026-06-23</x:v>
      </x:c>
    </x:row>
    <x:row r="56" ht="64" customHeight="1">
      <x:c r="A56" s="47" t="str">
        <x:v>PROC-001</x:v>
      </x:c>
      <x:c r="B56" s="48" t="str">
        <x:v>Maliev.Intranet</x:v>
      </x:c>
      <x:c r="C56" s="48" t="str">
        <x:v>Operations, Manufacturing, Procurement, And HR Stories</x:v>
      </x:c>
      <x:c r="D56" s="48" t="str">
        <x:v>As Procurement employee., I want employee creates purchase order so that Confirms procurement can create a controlled purchase request without bundling receiving/accounting into the same E2E gate.</x:v>
      </x:c>
      <x:c r="E56" s="48" t="str">
        <x:v>Path: Open purchasing.; Create purchase order for supplier/material.; Add line items, quantities, requested date, price/terms, and internal notes.; Save as draft.; Submit or approve according to current workflow.; Reopen PO detail and verify persisted state. Checks: PO creation route shows supplier, material, line totals, requested date, and status after save.; BFF endpoint writes to PurchaseOrderService as domain owner.; Invalid supplier/material combinations or missing required fields are blocked with visible validation.; Unauthorized employee cannot create, submit, or approve a PO.; PO remains editable or locked according to documented draft/submitted policy.</x:v>
      </x:c>
      <x:c r="F56" s="48" t="str">
        <x:v>Partial</x:v>
      </x:c>
      <x:c r="G56" s="48" t="str">
        <x:v>Not run</x:v>
      </x:c>
      <x:c r="H56" s="48" t="str">
        <x:v>Not yet tested</x:v>
      </x:c>
      <x:c r="I56" s="48" t="str">
        <x:v>In progress</x:v>
      </x:c>
      <x:c r="J56" s="48" t="str">
        <x:v>Needs retest loop</x:v>
      </x:c>
      <x:c r="K56" s="48" t="str">
        <x:v>P1</x:v>
      </x:c>
      <x:c r="L56" s="48" t="str">
        <x:v>Entry: Intranet purchasing pages.. Services: - Maliev.Intranet.Bff; PurchaseOrderService; SupplierService; MaterialService; IAMService; NotificationService</x:v>
      </x:c>
      <x:c r="M56" s="48" t="str">
        <x:v>Intranet purchasing pages.</x:v>
      </x:c>
      <x:c r="N56" s="48" t="str">
        <x:v>/mfg/materials/{Id:guid} (Maliev.Intranet/Maliev.Intranet.Client/Pages/Manufacturing/MaterialDetail.razor:1); /mfg/materials (Maliev.Intranet/Maliev.Intranet.Client/Pages/Manufacturing/MaterialList.razor:1); /purchasing/{Id:int} (Maliev.Intranet/Maliev.Intranet.Client/Pages/Purchasing/PoDetail.razor:1); /mfg/procurement/{Id:int} (Maliev.Intranet/Maliev.Intranet.Client/Pages/Purchasing/PoDetail.razor:2); /purchasing (Maliev.Intranet/Maliev.Intranet.Client/Pages/Purchasing/PoList.razor:1)</x:v>
      </x:c>
      <x:c r="O56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56" s="48" t="str">
        <x:v>No Browser E2E trait found yet.</x:v>
      </x:c>
      <x:c r="Q56" s="48" t="str">
        <x:v>Maliev.Intranet.Bff; PurchaseOrderService; SupplierService; MaterialService; IAMService; NotificationService</x:v>
      </x:c>
      <x:c r="R56" s="48" t="str">
        <x:v>Purchase order.; PO line items.; Approval/submission status.; Notification/audit record where configured.</x:v>
      </x:c>
      <x:c r="S56" s="48" t="str">
        <x:v>Define approval workflow, PO numbering, and whether supplier price terms are copied from SupplierService or entered per PO.</x:v>
      </x:c>
      <x:c r="T56" s="48" t="str">
        <x:v>Maliev.Aspire.Tests/specs/E2E_USER_JOURNEY_STORIES.md:5156</x:v>
      </x:c>
      <x:c r="U56" s="49" t="str">
        <x:v>2026-06-23</x:v>
      </x:c>
    </x:row>
    <x:row r="57" ht="64" customHeight="1">
      <x:c r="A57" s="47" t="str">
        <x:v>PROC-002</x:v>
      </x:c>
      <x:c r="B57" s="48" t="str">
        <x:v>Maliev.Intranet</x:v>
      </x:c>
      <x:c r="C57" s="48" t="str">
        <x:v>Operations, Manufacturing, Procurement, And HR Stories</x:v>
      </x:c>
      <x:c r="D57" s="48" t="str">
        <x:v>As Procurement employee., I want employee creates and edits supplier profile so that Confirms supplier records can support procurement, quality, billing, and contact workflows.</x:v>
      </x:c>
      <x:c r="E57" s="48" t="str">
        <x:v>Path: Open supplier list.; Create supplier with company name, contact, tax/registration, address, payment terms, categories, and notes.; Attach supplier documents where supported.; Save and reopen supplier detail.; Edit key fields and verify search/PO selectors use the latest supplier data. Checks: Supplier detail route shows saved fields and document links after refresh.; BFF endpoint writes supplier data to SupplierService as domain owner.; Supplier documents use UploadService and are not mixed with customer NDA/manufacturing uploads.; Updated supplier appears in search and PO supplier selectors.; Unauthorized users cannot view restricted financial notes or edit supplier data.</x:v>
      </x:c>
      <x:c r="F57" s="48" t="str">
        <x:v>Partial</x:v>
      </x:c>
      <x:c r="G57" s="48" t="str">
        <x:v>Automated coverage declared</x:v>
      </x:c>
      <x:c r="H57" s="48" t="str">
        <x:v>No current error logged</x:v>
      </x:c>
      <x:c r="I57" s="48" t="str">
        <x:v>In progress</x:v>
      </x:c>
      <x:c r="J57" s="48" t="str">
        <x:v>Needs retest loop</x:v>
      </x:c>
      <x:c r="K57" s="48" t="str">
        <x:v>P1</x:v>
      </x:c>
      <x:c r="L57" s="48" t="str">
        <x:v>Entry: Intranet supplier pages.. Services: - Maliev.Intranet.Bff; SupplierService; UploadService; SearchService; PurchaseOrderService; IAMService</x:v>
      </x:c>
      <x:c r="M57" s="48" t="str">
        <x:v>Intranet supplier pages.</x:v>
      </x:c>
      <x:c r="N57" s="48" t="str">
        <x:v>/sales/contact-requests/{ContactRequestId:int} (Maliev.Intranet/Maliev.Intranet.Client/Pages/Contacts/ContactRequestDetail.razor:1); /sales/contact-requests (Maliev.Intranet/Maliev.Intranet.Client/Pages/Contacts/ContactRequestList.razor:1); /contact-requests (Maliev.Intranet/Maliev.Intranet.Client/Pages/Contacts/ContactRequestList.razor:2); /hr/profile (Maliev.Intranet/Maliev.Intranet.Client/Pages/Hr/Profile.razor:1); /mfg/procurement/{Id:int} (Maliev.Intranet/Maliev.Intranet.Client/Pages/Purchasing/PoDetail.razor:2)</x:v>
      </x:c>
      <x:c r="O57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57" s="48" t="str">
        <x:v>BrowserJourneyGateTests.Intranet_AutomationEmployee_ModuleRoutesRenderWithoutAuthOrStartupFailures (Maliev.Aspire/Maliev.Aspire.Tests/E2E/BrowserJourneyGateTests.cs:4221); BrowserJourneyGateTests.Intranet_SupplierProfile_CreatesAndEditsSupplier (Maliev.Aspire/Maliev.Aspire.Tests/E2E/BrowserJourneyGateTests.cs:4915); BrowserJourneyGateTests.Intranet_ProcurementPurchaseOrder_CreatesAttachesAndCancelsSupplierPo (Maliev.Aspire/Maliev.Aspire.Tests/E2E/BrowserJourneyGateTests.cs:5036)</x:v>
      </x:c>
      <x:c r="Q57" s="48" t="str">
        <x:v>Maliev.Intranet.Bff; SupplierService; UploadService; SearchService; PurchaseOrderService; IAMService</x:v>
      </x:c>
      <x:c r="R57" s="48" t="str">
        <x:v>Supplier record.; Supplier contacts/addresses/payment terms.; Supplier document artifact.; Search index entry where implemented.</x:v>
      </x:c>
      <x:c r="S57" s="48" t="str">
        <x:v>Define supplier document categories, duplicate detection, and supplier onboarding approval.</x:v>
      </x:c>
      <x:c r="T57" s="48" t="str">
        <x:v>Maliev.Aspire.Tests/specs/E2E_USER_JOURNEY_STORIES.md:5217; Maliev.Aspire.Tests/E2E/BrowserJourneyGateTests.cs</x:v>
      </x:c>
      <x:c r="U57" s="49" t="str">
        <x:v>2026-06-23</x:v>
      </x:c>
    </x:row>
    <x:row r="58" ht="64" customHeight="1">
      <x:c r="A58" s="47" t="str">
        <x:v>PROC-003</x:v>
      </x:c>
      <x:c r="B58" s="48" t="str">
        <x:v>Maliev.Intranet</x:v>
      </x:c>
      <x:c r="C58" s="48" t="str">
        <x:v>Operations, Manufacturing, Procurement, And HR Stories</x:v>
      </x:c>
      <x:c r="D58" s="48" t="str">
        <x:v>As Procurement employee or manager., I want employee manages PO detail, attachments, cancellation, and audit so that Confirms PO changes after creation are controlled, documented, and auditable.</x:v>
      </x:c>
      <x:c r="E58" s="48" t="str">
        <x:v>Path: Open PO detail.; Edit allowed PO fields or line notes while in editable status.; Attach quote, drawing, supplier document, or internal supporting file.; Cancel PO with required reason.; Reopen PO and verify status, reason, attachments, and audit history. Checks: PO detail route displays attachment list, status history, and cancellation reason after refresh.; BFF stores files through UploadService and writes status to PurchaseOrderService.; Submitted/approved PO edit restrictions match policy.; Cancellation requires a reason and blocks receiving on canceled PO.; Unauthorized employee cannot cancel or edit restricted PO fields.</x:v>
      </x:c>
      <x:c r="F58" s="48" t="str">
        <x:v>Partial</x:v>
      </x:c>
      <x:c r="G58" s="48" t="str">
        <x:v>Automated coverage declared</x:v>
      </x:c>
      <x:c r="H58" s="48" t="str">
        <x:v>No current error logged</x:v>
      </x:c>
      <x:c r="I58" s="48" t="str">
        <x:v>In progress</x:v>
      </x:c>
      <x:c r="J58" s="48" t="str">
        <x:v>Needs retest loop</x:v>
      </x:c>
      <x:c r="K58" s="48" t="str">
        <x:v>P1</x:v>
      </x:c>
      <x:c r="L58" s="48" t="str">
        <x:v>Entry: Intranet purchase order detail page.. Services: - Maliev.Intranet.Bff; PurchaseOrderService; UploadService; SupplierService; IAMService; NotificationService</x:v>
      </x:c>
      <x:c r="M58" s="48" t="str">
        <x:v>Intranet purchase order detail page.</x:v>
      </x:c>
      <x:c r="N58" s="48" t="str">
        <x:v>/sales/projects/{Id:guid} (Maliev.Intranet/Maliev.Intranet.Client/Pages/ProjectDetail.razor:1); /sales/projects/new (Maliev.Intranet/Maliev.Intranet.Client/Pages/ProjectNew.razor:1); /sales/projects (Maliev.Intranet/Maliev.Intranet.Client/Pages/Projects.razor:1); /purchasing/{Id:int} (Maliev.Intranet/Maliev.Intranet.Client/Pages/Purchasing/PoDetail.razor:1); /mfg/procurement/{Id:int} (Maliev.Intranet/Maliev.Intranet.Client/Pages/Purchasing/PoDetail.razor:2)</x:v>
      </x:c>
      <x:c r="O58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58" s="48" t="str">
        <x:v>BrowserJourneyGateTests.Intranet_AutomationEmployee_ModuleRoutesRenderWithoutAuthOrStartupFailures (Maliev.Aspire/Maliev.Aspire.Tests/E2E/BrowserJourneyGateTests.cs:4221); BrowserJourneyGateTests.Intranet_ProcurementPurchaseOrder_CreatesAttachesAndCancelsSupplierPo (Maliev.Aspire/Maliev.Aspire.Tests/E2E/BrowserJourneyGateTests.cs:5036)</x:v>
      </x:c>
      <x:c r="Q58" s="48" t="str">
        <x:v>Maliev.Intranet.Bff; PurchaseOrderService; UploadService; SupplierService; IAMService; NotificationService</x:v>
      </x:c>
      <x:c r="R58" s="48" t="str">
        <x:v>PO detail fields.; PO attachment artifact references.; Cancellation status and reason.; Audit/event record.</x:v>
      </x:c>
      <x:c r="S58" s="48" t="str">
        <x:v>Define immutable fields after approval and whether canceled POs can be reopened.</x:v>
      </x:c>
      <x:c r="T58" s="48" t="str">
        <x:v>Maliev.Aspire.Tests/specs/E2E_USER_JOURNEY_STORIES.md:5277; Maliev.Aspire.Tests/E2E/BrowserJourneyGateTests.cs</x:v>
      </x:c>
      <x:c r="U58" s="49" t="str">
        <x:v>2026-06-23</x:v>
      </x:c>
    </x:row>
    <x:row r="59" ht="64" customHeight="1">
      <x:c r="A59" s="47" t="str">
        <x:v>PROC-004</x:v>
      </x:c>
      <x:c r="B59" s="48" t="str">
        <x:v>Maliev.Intranet</x:v>
      </x:c>
      <x:c r="C59" s="48" t="str">
        <x:v>Operations, Manufacturing, Procurement, And HR Stories</x:v>
      </x:c>
      <x:c r="D59" s="48" t="str">
        <x:v>As Procurement or warehouse employee., I want employee receives purchased material and verifies inventory/accounting impact so that Confirms purchased material becomes inventory and creates the expected financial effect.</x:v>
      </x:c>
      <x:c r="E59" s="48" t="str">
        <x:v>Path: Open approved PO.; Start receiving against one or more PO lines.; Enter received quantity, lot/batch/serial data where supported, receipt date, and evidence/packing slip attachment.; Save receipt.; Verify inventory quantity/value updates and accounting/supplier invoice state is created or updated where implemented. Checks: Receiving route shows outstanding, received, and remaining quantities.; BFF records receipt through PurchaseOrderService/InventoryService according to current ownership.; Receiving cannot exceed PO quantity without explicit override policy.; Inventory detail reflects quantity/value change after refresh.; Accounting or supplier-invoice impact matches received amount and PO terms where implemented.; Canceled PO cannot be received.</x:v>
      </x:c>
      <x:c r="F59" s="48" t="str">
        <x:v>Partial</x:v>
      </x:c>
      <x:c r="G59" s="48" t="str">
        <x:v>Automated coverage declared</x:v>
      </x:c>
      <x:c r="H59" s="48" t="str">
        <x:v>No current error logged</x:v>
      </x:c>
      <x:c r="I59" s="48" t="str">
        <x:v>In progress</x:v>
      </x:c>
      <x:c r="J59" s="48" t="str">
        <x:v>Needs retest loop</x:v>
      </x:c>
      <x:c r="K59" s="48" t="str">
        <x:v>P1</x:v>
      </x:c>
      <x:c r="L59" s="48" t="str">
        <x:v>Entry: Intranet PO receiving or inventory receipt page.. Services: - Maliev.Intranet.Bff; PurchaseOrderService; InventoryService; MaterialService; UploadService; InvoiceService; AccountingService; SupplierService; NotificationService</x:v>
      </x:c>
      <x:c r="M59" s="48" t="str">
        <x:v>Intranet PO receiving or inventory receipt page.</x:v>
      </x:c>
      <x:c r="N59" s="48" t="str">
        <x:v>/accounting/{Id:guid} (Maliev.Intranet/Maliev.Intranet.Client/Pages/Accounting/InvoiceDetail.razor:1); /finance/invoices/{Id:guid} (Maliev.Intranet/Maliev.Intranet.Client/Pages/Accounting/InvoiceDetail.razor:2); /accounting (Maliev.Intranet/Maliev.Intranet.Client/Pages/Accounting/InvoiceList.razor:1); /finance/invoices (Maliev.Intranet/Maliev.Intranet.Client/Pages/Accounting/InvoiceList.razor:2); /accounting/new (Maliev.Intranet/Maliev.Intranet.Client/Pages/Accounting/InvoiceNew.razor:1)</x:v>
      </x:c>
      <x:c r="O59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59" s="48" t="str">
        <x:v>BrowserJourneyGateTests.Intranet_ProcurementReceiving_ApprovesSendsAndReceivesSupplierPo (Maliev.Aspire/Maliev.Aspire.Tests/E2E/BrowserJourneyGateTests.cs:5242)</x:v>
      </x:c>
      <x:c r="Q59" s="48" t="str">
        <x:v>Maliev.Intranet.Bff; PurchaseOrderService; InventoryService; MaterialService; UploadService; InvoiceService; AccountingService; SupplierService; NotificationService</x:v>
      </x:c>
      <x:c r="R59" s="48" t="str">
        <x:v>Receiving record.; Inventory quantity/value.; PO received status.; Evidence artifact.; Supplier invoice/accounting record where implemented.</x:v>
      </x:c>
      <x:c r="S59" s="48" t="str">
        <x:v>Define partial receiving, over-receiving tolerance, lot traceability, and accounting posting rules.</x:v>
      </x:c>
      <x:c r="T59" s="48" t="str">
        <x:v>Maliev.Aspire.Tests/specs/E2E_USER_JOURNEY_STORIES.md:5337; Maliev.Aspire.Tests/E2E/BrowserJourneyGateTests.cs</x:v>
      </x:c>
      <x:c r="U59" s="49" t="str">
        <x:v>2026-06-23</x:v>
      </x:c>
    </x:row>
    <x:row r="60" ht="64" customHeight="1">
      <x:c r="A60" s="47" t="str">
        <x:v>QUOTE-008</x:v>
      </x:c>
      <x:c r="B60" s="48" t="str">
        <x:v>Maliev.Intranet</x:v>
      </x:c>
      <x:c r="C60" s="48" t="str">
        <x:v>Dedicated QuoteEngine Stories</x:v>
      </x:c>
      <x:c r="D60" s="48" t="str">
        <x:v>As Customer providing commercial/legal documents with a quote., I want customer uploads NDA and supporting documents separately from CAD so that Keeps legal/customer documents separate from manufacturing files so privacy and retention rules can differ.</x:v>
      </x:c>
      <x:c r="E60" s="48" t="str">
        <x:v>Path: Open quote documents area.; Upload NDA document.; Upload customer supporting document.; Confirm both files show document names, types, and status.; Confirm CAD/manufacturing upload list does not mix with NDA/customer documents.; Open Intranet as authorized employee and verify documents are visible in the correct section. Checks: NDA and customer documents have separate labels/kinds.; CAD analysis does not run for non-CAD documents.; Unauthorized users cannot download the documents.; Employee UI shows the documents under the correct customer/quote.</x:v>
      </x:c>
      <x:c r="F60" s="48" t="str">
        <x:v>Partial</x:v>
      </x:c>
      <x:c r="G60" s="48" t="str">
        <x:v>Automated coverage declared</x:v>
      </x:c>
      <x:c r="H60" s="48" t="str">
        <x:v>No current error logged</x:v>
      </x:c>
      <x:c r="I60" s="48" t="str">
        <x:v>In progress</x:v>
      </x:c>
      <x:c r="J60" s="48" t="str">
        <x:v>Needs retest loop</x:v>
      </x:c>
      <x:c r="K60" s="48" t="str">
        <x:v>P1</x:v>
      </x:c>
      <x:c r="L60" s="48" t="str">
        <x:v>Entry: QuoteEngine documents step.. Services: - Maliev.QuoteEngine.Bff; UploadService; CustomerService or document owner service; ProjectService or QuotationService; Maliev.Intranet.Bff</x:v>
      </x:c>
      <x:c r="M60" s="48" t="str">
        <x:v>QuoteEngine documents step.</x:v>
      </x:c>
      <x:c r="N60" s="48" t="str">
        <x:v>/sales/projects/{Id:guid} (Maliev.Intranet/Maliev.Intranet.Client/Pages/ProjectDetail.razor:1); /sales/projects/new (Maliev.Intranet/Maliev.Intranet.Client/Pages/ProjectNew.razor:1); /sales/projects (Maliev.Intranet/Maliev.Intranet.Client/Pages/Projects.razor:1)</x:v>
      </x:c>
      <x:c r="O60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60" s="48" t="str">
        <x:v>BrowserJourneyGateTests.QuoteEngine_LocalPortalRoutes_RenderPrototypeBackedSurfaces (Maliev.Aspire/Maliev.Aspire.Tests/E2E/BrowserJourneyGateTests.cs:3288)</x:v>
      </x:c>
      <x:c r="Q60" s="48" t="str">
        <x:v>Maliev.QuoteEngine.Bff; UploadService; CustomerService or document owner service; ProjectService or QuotationService; Maliev.Intranet.Bff</x:v>
      </x:c>
      <x:c r="R60" s="48" t="str">
        <x:v>NDA document artifact.; Customer supporting document artifact.; Quote/customer document references.</x:v>
      </x:c>
      <x:c r="S60" s="48" t="str">
        <x:v>Ensure QuoteEngine and Intranet use the same document-kind contract.</x:v>
      </x:c>
      <x:c r="T60" s="48" t="str">
        <x:v>Maliev.Aspire.Tests/specs/E2E_USER_JOURNEY_STORIES.md:1309; Maliev.Aspire.Tests/E2E/BrowserJourneyGateTests.cs</x:v>
      </x:c>
      <x:c r="U60" s="49" t="str">
        <x:v>2026-06-23</x:v>
      </x:c>
    </x:row>
    <x:row r="61" ht="64" customHeight="1">
      <x:c r="A61" s="47" t="str">
        <x:v>QUOTE-021</x:v>
      </x:c>
      <x:c r="B61" s="48" t="str">
        <x:v>Maliev.Intranet</x:v>
      </x:c>
      <x:c r="C61" s="48" t="str">
        <x:v>Dedicated QuoteEngine Stories</x:v>
      </x:c>
      <x:c r="D61" s="48" t="str">
        <x:v>As Customer whose quote needs clarification before approval., I want customer responds to employee review request so that Turns employee review into a closed customer feedback loop instead of an offline email chain.</x:v>
      </x:c>
      <x:c r="E61" s="48" t="str">
        <x:v>Path: Customer submits a quote that needs employee review.; Employee marks quote as needing customer input and writes a customer-safe request.; Customer receives notification or sees quote status.; Customer opens quote detail and responds with notes or updated file/configuration.; Employee sees the response in Intranet. Checks: Customer sees only customer-safe review message, not internal employee notes.; Response is linked to the correct quote/revision.; Employee can see customer response and continue review.; Revised file/configuration does not overwrite prior evidence without versioning.; Notification/read state updates after customer opens/responds.</x:v>
      </x:c>
      <x:c r="F61" s="48" t="str">
        <x:v>Required gap</x:v>
      </x:c>
      <x:c r="G61" s="48" t="str">
        <x:v>Automated coverage declared</x:v>
      </x:c>
      <x:c r="H61" s="48" t="str">
        <x:v>No current error logged</x:v>
      </x:c>
      <x:c r="I61" s="48" t="str">
        <x:v>Not started</x:v>
      </x:c>
      <x:c r="J61" s="48" t="str">
        <x:v>Needs retest loop</x:v>
      </x:c>
      <x:c r="K61" s="48" t="str">
        <x:v>P0</x:v>
      </x:c>
      <x:c r="L61" s="48" t="str">
        <x:v>Entry: QuoteEngine quote detail, notifications, or workspace message/action surface.. Services: - Maliev.QuoteEngine.Bff; Maliev.Intranet.Bff; QuotationService; ProjectService or quote-draft owner.; UploadService if revised files are uploaded.; NotificationService</x:v>
      </x:c>
      <x:c r="M61" s="48" t="str">
        <x:v>QuoteEngine quote detail, notifications, or workspace message/action surface.</x:v>
      </x:c>
      <x:c r="N61" s="48" t="str">
        <x:v>/sales/projects/{Id:guid} (Maliev.Intranet/Maliev.Intranet.Client/Pages/ProjectDetail.razor:1); /sales/projects/new (Maliev.Intranet/Maliev.Intranet.Client/Pages/ProjectNew.razor:1); /sales/projects (Maliev.Intranet/Maliev.Intranet.Client/Pages/Projects.razor:1)</x:v>
      </x:c>
      <x:c r="O61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61" s="48" t="str">
        <x:v>BrowserJourneyGateTests.QuoteEngine_MakeStudioReviewRequest_AppearsInIntranetCustomerReviewQueue (Maliev.Aspire/Maliev.Aspire.Tests/E2E/BrowserJourneyGateTests.cs:2826)</x:v>
      </x:c>
      <x:c r="Q61" s="48" t="str">
        <x:v>Maliev.QuoteEngine.Bff; Maliev.Intranet.Bff; QuotationService; ProjectService or quote-draft owner.; UploadService if revised files are uploaded.; NotificationService</x:v>
      </x:c>
      <x:c r="R61" s="48" t="str">
        <x:v>Quote review status.; Customer response/comment.; Optional revised upload/configuration.; Notification/read state.</x:v>
      </x:c>
      <x:c r="S61" s="48" t="str">
        <x:v>Define message model, review statuses, file revision behavior, and SLA indicators.</x:v>
      </x:c>
      <x:c r="T61" s="48" t="str">
        <x:v>Maliev.Aspire.Tests/specs/E2E_USER_JOURNEY_STORIES.md:2024; Maliev.Aspire.Tests/E2E/BrowserJourneyGateTests.cs</x:v>
      </x:c>
      <x:c r="U61" s="49" t="str">
        <x:v>2026-06-23</x:v>
      </x:c>
    </x:row>
    <x:row r="62" ht="64" customHeight="1">
      <x:c r="A62" s="47" t="str">
        <x:v>SEC-002</x:v>
      </x:c>
      <x:c r="B62" s="48" t="str">
        <x:v>Maliev.Intranet</x:v>
      </x:c>
      <x:c r="C62" s="48" t="str">
        <x:v>Security And Negative Journey Stories</x:v>
      </x:c>
      <x:c r="D62" s="48" t="str">
        <x:v>As Employee with limited permissions., I want employee without permission cannot access restricted Intranet modules by direct URL so that Confirms IAM permissions protect employee-only operations even when users know the route.</x:v>
      </x:c>
      <x:c r="E62" s="48" t="str">
        <x:v>Path: Sign in as limited employee.; Verify restricted menu items are hidden or disabled.; Navigate directly to restricted URLs such as IAM role management, compensation, invoice issue/payment, supplier management, or production scheduling.; Attempt restricted mutations through UI or direct BFF calls where safe test support exists.; Sign in as admin/authorized employee and verify the same route/action is allowed. Checks: Limited employee cannot see restricted navigation.; Direct restricted route shows forbidden/not-authorized state without rendering sensitive content.; BFF endpoint returns denied response for restricted mutation attempts.; Authorized employee can access the same route/action, proving the test target is valid.; Denied attempts do not create, update, or delete domain records.</x:v>
      </x:c>
      <x:c r="F62" s="48" t="str">
        <x:v>Ready to automate</x:v>
      </x:c>
      <x:c r="G62" s="48" t="str">
        <x:v>Automated coverage declared</x:v>
      </x:c>
      <x:c r="H62" s="48" t="str">
        <x:v>No current error logged</x:v>
      </x:c>
      <x:c r="I62" s="48" t="str">
        <x:v>N/A</x:v>
      </x:c>
      <x:c r="J62" s="48" t="str">
        <x:v>Passed</x:v>
      </x:c>
      <x:c r="K62" s="48" t="str">
        <x:v>P0</x:v>
      </x:c>
      <x:c r="L62" s="48" t="str">
        <x:v>Entry: Intranet restricted module URLs and menu navigation.. Services: - Maliev.Intranet.Bff; IAMService; AuthService; Restricted target services such as InvoiceService, CompensationService, SupplierService, JobService, CustomerService, UploadService</x:v>
      </x:c>
      <x:c r="M62" s="48" t="str">
        <x:v>Intranet restricted module URLs and menu navigation.</x:v>
      </x:c>
      <x:c r="N62" s="48" t="str">
        <x:v>/accounting/{Id:guid} (Maliev.Intranet/Maliev.Intranet.Client/Pages/Accounting/InvoiceDetail.razor:1); /finance/invoices/{Id:guid} (Maliev.Intranet/Maliev.Intranet.Client/Pages/Accounting/InvoiceDetail.razor:2); /accounting (Maliev.Intranet/Maliev.Intranet.Client/Pages/Accounting/InvoiceList.razor:1); /finance/invoices (Maliev.Intranet/Maliev.Intranet.Client/Pages/Accounting/InvoiceList.razor:2); /accounting/new (Maliev.Intranet/Maliev.Intranet.Client/Pages/Accounting/InvoiceNew.razor:1)</x:v>
      </x:c>
      <x:c r="O62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62" s="48" t="str">
        <x:v>BrowserJourneyGateTests.Intranet_ProtectedRoutes_RedirectAnonymousUserToLogin (Maliev.Aspire/Maliev.Aspire.Tests/E2E/BrowserJourneyGateTests.cs:3446); BrowserJourneyGateTests.Intranet_LimitedEmployee_CannotAccessRestrictedModuleApis (Maliev.Aspire/Maliev.Aspire.Tests/E2E/BrowserJourneyGateTests.cs:3465); BrowserJourneyGateTests.Intranet_LimitedEmployee_CanUpdateOwnProfileOnly (Maliev.Aspire/Maliev.Aspire.Tests/E2E/BrowserJourneyGateTests.cs:3528); BrowserJourneyGateTests.Intranet_IamAdmin_CreatesUserAssignsRoleAndViewsPermissionMatrix (Maliev.Aspire/Maliev.Aspire.Tests/E2E/BrowserJourneyGateTests.cs:4115); BrowserJourneyGateTests.Intranet_AutomationEmployee_ModuleRoutesRenderWithoutAuthOrStartupFailures (Maliev.Aspire/Maliev.Aspire.Tests/E2E/BrowserJourneyGateTests.cs:4221)</x:v>
      </x:c>
      <x:c r="Q62" s="48" t="str">
        <x:v>Maliev.Intranet.Bff; IAMService; AuthService; Restricted target services such as InvoiceService, CompensationService, SupplierService, JobService, CustomerService, UploadService</x:v>
      </x:c>
      <x:c r="R62" s="48" t="str">
        <x:v>None from denied attempts.; Optional audit/security log records.</x:v>
      </x:c>
      <x:c r="S62" s="48" t="str">
        <x:v>Maintain a route-to-permission catalog so future modules are not missed.</x:v>
      </x:c>
      <x:c r="T62" s="48" t="str">
        <x:v>Maliev.Aspire.Tests/specs/E2E_USER_JOURNEY_STORIES.md:5867; Maliev.Aspire.Tests/E2E/BrowserJourneyGateTests.cs</x:v>
      </x:c>
      <x:c r="U62" s="49" t="str">
        <x:v>2026-06-23</x:v>
      </x:c>
    </x:row>
    <x:row r="63" ht="64" customHeight="1">
      <x:c r="A63" s="47" t="str">
        <x:v>SEC-003</x:v>
      </x:c>
      <x:c r="B63" s="48" t="str">
        <x:v>Maliev.Intranet</x:v>
      </x:c>
      <x:c r="C63" s="48" t="str">
        <x:v>Security And Negative Journey Stories</x:v>
      </x:c>
      <x:c r="D63" s="48" t="str">
        <x:v>As Customer or employee returning to a long-running browser session., I want expired sessions redirect safely and preserve intended return URL so that Confirms expired sessions fail safely without data loss, broken loops, or accidental access.</x:v>
      </x:c>
      <x:c r="E63" s="48" t="str">
        <x:v>Path: Sign in and open a protected page with unsaved or in-progress context where supported.; Expire or invalidate the session/token.; Trigger navigation, refresh, BFF call, or autosave.; Verify redirect to login or safe session-expired page.; Sign in again and verify return URL restores the intended page when appropriate.; Verify unsafe POST/mutation is not replayed automatically without explicit user action. Checks: Expired GET request redirects safely and preserves intended return URL where product supports it.; Expired mutation request is denied or asks for re-auth without double-submitting.; UI shows clear session-expired/sign-in state and does not expose protected data after expiration.; Re-auth returns to the intended route and reloads current data.; Auth cookies/tokens are cleared or refreshed according to policy.</x:v>
      </x:c>
      <x:c r="F63" s="48" t="str">
        <x:v>Required production gate. Automate once test hooks can reliably expire sessions.</x:v>
      </x:c>
      <x:c r="G63" s="48" t="str">
        <x:v>Automated coverage declared</x:v>
      </x:c>
      <x:c r="H63" s="48" t="str">
        <x:v>No current error logged</x:v>
      </x:c>
      <x:c r="I63" s="48" t="str">
        <x:v>N/A</x:v>
      </x:c>
      <x:c r="J63" s="48" t="str">
        <x:v>Passed</x:v>
      </x:c>
      <x:c r="K63" s="48" t="str">
        <x:v>P0</x:v>
      </x:c>
      <x:c r="L63" s="48" t="str">
        <x:v>Entry: Maliev.Web account/checkout, Maliev.QuoteEngine workspace, and Maliev.Intranet protected pages.. Services: - Maliev.Web.Bff; Maliev.QuoteEngine.Bff; Maliev.Intranet.Bff; AuthService; IAMService; Target domain service for the protected page</x:v>
      </x:c>
      <x:c r="M63" s="48" t="str">
        <x:v>Maliev.Web account/checkout, Maliev.QuoteEngine workspace, and Maliev.Intranet protected pages.</x:v>
      </x:c>
      <x:c r="N63" s="48" t="str">
        <x:v>/accounting/{Id:guid} (Maliev.Intranet/Maliev.Intranet.Client/Pages/Accounting/InvoiceDetail.razor:1); /finance/invoices/{Id:guid} (Maliev.Intranet/Maliev.Intranet.Client/Pages/Accounting/InvoiceDetail.razor:2); /accounting (Maliev.Intranet/Maliev.Intranet.Client/Pages/Accounting/InvoiceList.razor:1); /finance/invoices (Maliev.Intranet/Maliev.Intranet.Client/Pages/Accounting/InvoiceList.razor:2); /accounting/new (Maliev.Intranet/Maliev.Intranet.Client/Pages/Accounting/InvoiceNew.razor:1)</x:v>
      </x:c>
      <x:c r="O63" s="48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63" s="48" t="str">
        <x:v>BrowserJourneyGateTests.Web_CustomerChatbot_LoginPromptContinuesAuthenticatedConversationInPlace (Maliev.Aspire/Maliev.Aspire.Tests/E2E/BrowserJourneyGateTests.cs:496); BrowserJourneyGateTests.Web_CustomerAccountSecurity_BlocksCrossCustomerAddressMutationAndPreservesReturnUrl (Maliev.Aspire/Maliev.Aspire.Tests/E2E/BrowserJourneyGateTests.cs:659); BrowserJourneyGateTests.Intranet_ProtectedRoutes_RedirectAnonymousUserToLogin (Maliev.Aspire/Maliev.Aspire.Tests/E2E/BrowserJourneyGateTests.cs:3446); BrowserJourneyGateTests.Intranet_AutomationEmployee_SignsInAndReachesProtectedSurfaces (Maliev.Aspire/Maliev.Aspire.Tests/E2E/BrowserJourneyGateTests.cs:3887)</x:v>
      </x:c>
      <x:c r="Q63" s="48" t="str">
        <x:v>Maliev.Web.Bff; Maliev.QuoteEngine.Bff; Maliev.Intranet.Bff; AuthService; IAMService; Target domain service for the protected page</x:v>
      </x:c>
      <x:c r="R63" s="48" t="str">
        <x:v>Session/token state.; No domain mutation expected during denied/re-auth redirect unless user explicitly resubmits.</x:v>
      </x:c>
      <x:c r="S63" s="48" t="str">
        <x:v>Define exact return URL and unsaved-work policies per app.</x:v>
      </x:c>
      <x:c r="T63" s="48" t="str">
        <x:v>Maliev.Aspire.Tests/specs/E2E_USER_JOURNEY_STORIES.md:5922; Maliev.Aspire.Tests/E2E/BrowserJourneyGateTests.cs</x:v>
      </x:c>
      <x:c r="U63" s="49" t="str">
        <x:v>2026-06-23</x:v>
      </x:c>
    </x:row>
    <x:row r="64" ht="64" customHeight="1">
      <x:c r="A64" s="50" t="str">
        <x:v>SEC-004</x:v>
      </x:c>
      <x:c r="B64" s="51" t="str">
        <x:v>Maliev.Intranet</x:v>
      </x:c>
      <x:c r="C64" s="51" t="str">
        <x:v>Security And Negative Journey Stories</x:v>
      </x:c>
      <x:c r="D64" s="51" t="str">
        <x:v>As Customer viewing quote/order documents and portal pages; employee verifying internal data exists., I want employee-only pricing and operational fields remain hidden from customer-facing surfaces so that Confirms internal costing, outsourced pricing, margins, supplier details, and operational notes are never exposed to customers.</x:v>
      </x:c>
      <x:c r="E64" s="51" t="str">
        <x:v>Path: Sign in as employee and open internal quote/order detail.; Verify internal fields exist where authorized, such as cost, margin, outsourced/internal pricing, supplier, machine/work-center, and internal notes.; Sign in as customer and open the related customer-facing quote/order page.; Download or view customer-facing quote/order PDF.; Verify all employee-only fields are absent while customer-facing totals and terms remain correct. Checks: Internal Intranet route shows employee-only fields only to authorized employees.; Customer route/DTO omits internal cost, margin, supplier, outsourced price, internal notes, equipment/work-center, and employee-only statuses.; Customer-facing PDF omits employee-only fields and includes only approved quote/order fields.; BFF and service projections are verified, not just CSS-hidden UI labels.; Customer cannot retrieve internal fields through browser network calls or direct BFF endpoint.</x:v>
      </x:c>
      <x:c r="F64" s="51" t="str">
        <x:v>Partial</x:v>
      </x:c>
      <x:c r="G64" s="51" t="str">
        <x:v>Not run</x:v>
      </x:c>
      <x:c r="H64" s="51" t="str">
        <x:v>Not yet tested</x:v>
      </x:c>
      <x:c r="I64" s="51" t="str">
        <x:v>In progress</x:v>
      </x:c>
      <x:c r="J64" s="51" t="str">
        <x:v>Needs retest loop</x:v>
      </x:c>
      <x:c r="K64" s="51" t="str">
        <x:v>P0</x:v>
      </x:c>
      <x:c r="L64" s="51" t="str">
        <x:v>Entry: Maliev.Web customer account/order pages, Maliev.QuoteEngine quote/order pages, customer-facing PDFs, and Intranet internal quote/order pages.. Services: - Maliev.Intranet.Bff; Maliev.Web.Bff; Maliev.QuoteEngine.Bff; PricingService; QuotationService; OrderService; PdfService; CustomerService; IAMService</x:v>
      </x:c>
      <x:c r="M64" s="51" t="str">
        <x:v>Maliev.Web customer account/order pages, Maliev.QuoteEngine quote/order pages, customer-facing PDFs, and Intranet internal quote/order pages.</x:v>
      </x:c>
      <x:c r="N64" s="51" t="str">
        <x:v>/accounting/{Id:guid} (Maliev.Intranet/Maliev.Intranet.Client/Pages/Accounting/InvoiceDetail.razor:1); /finance/invoices/{Id:guid} (Maliev.Intranet/Maliev.Intranet.Client/Pages/Accounting/InvoiceDetail.razor:2); /accounting (Maliev.Intranet/Maliev.Intranet.Client/Pages/Accounting/InvoiceList.razor:1); /finance/invoices (Maliev.Intranet/Maliev.Intranet.Client/Pages/Accounting/InvoiceList.razor:2); /accounting/new (Maliev.Intranet/Maliev.Intranet.Client/Pages/Accounting/InvoiceNew.razor:1)</x:v>
      </x:c>
      <x:c r="O64" s="51" t="str">
        <x:v>api/v{version:apiVersion}/[controller] (Maliev.Intranet/Maliev.Intranet.Bff/Controllers/AccountingController.cs:16); GET api/v{version:apiVersion}/[controller]/accounts-tree (Maliev.Intranet/Maliev.Intranet.Bff/Controllers/AccountingController.cs:29); GET api/v{version:apiVersion}/[controller]/journal-entries (Maliev.Intranet/Maliev.Intranet.Bff/Controllers/AccountingController.cs:42); POST api/v{version:apiVersion}/[controller]/journal-entries (Maliev.Intranet/Maliev.Intranet.Bff/Controllers/AccountingController.cs:60); POST api/v{version:apiVersion}/[controller]/journal-entries/{id:guid}/post (Maliev.Intranet/Maliev.Intranet.Bff/Controllers/AccountingController.cs:71)</x:v>
      </x:c>
      <x:c r="P64" s="51" t="str">
        <x:v>No Browser E2E trait found yet.</x:v>
      </x:c>
      <x:c r="Q64" s="51" t="str">
        <x:v>Maliev.Intranet.Bff; Maliev.Web.Bff; Maliev.QuoteEngine.Bff; PricingService; QuotationService; OrderService; PdfService; CustomerService; IAMService</x:v>
      </x:c>
      <x:c r="R64" s="51" t="str">
        <x:v>None expected, except optional generated customer-facing PDF artifact.</x:v>
      </x:c>
      <x:c r="S64" s="51" t="str">
        <x:v>Maintain a documented allowlist of customer-facing quote/order/PDF fields.</x:v>
      </x:c>
      <x:c r="T64" s="51" t="str">
        <x:v>Maliev.Aspire.Tests/specs/E2E_USER_JOURNEY_STORIES.md:5981</x:v>
      </x:c>
      <x:c r="U64" s="52" t="str">
        <x:v>2026-06-23</x:v>
      </x:c>
    </x:row>
  </x:sheetData>
  <x:dataValidations count="6">
    <x:dataValidation type="list" sqref="F2:F64">
      <x:formula1>"Ready to automate,Partial,Required gap,Automated,Blocked,Unknown"</x:formula1>
    </x:dataValidation>
    <x:dataValidation type="list" sqref="G2:G64">
      <x:formula1>"Not run,Automated coverage declared,Passed,Partial after automated run,Partial,Blocked,Failed"</x:formula1>
    </x:dataValidation>
    <x:dataValidation type="list" sqref="H2:H64">
      <x:formula1>"No current error logged,Not yet tested,Blocked,Error documented,Failed in latest run"</x:formula1>
    </x:dataValidation>
    <x:dataValidation type="list" sqref="I2:I64">
      <x:formula1>"N/A,Not started,In progress,Fixed,Needs product decision"</x:formula1>
    </x:dataValidation>
    <x:dataValidation type="list" sqref="J2:J64">
      <x:formula1>"Not run,Needs retest loop,Passed,Failed,Blocked"</x:formula1>
    </x:dataValidation>
    <x:dataValidation type="list" sqref="K2:K64">
      <x:formula1>"P0,P1,P2,P3"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caa10f0b46547e5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8" hidden="0" customWidth="1"/>
    <x:col min="3" max="3" width="28" hidden="0" customWidth="1"/>
    <x:col min="4" max="4" width="48" hidden="0" customWidth="1"/>
    <x:col min="5" max="5" width="70" hidden="0" customWidth="1"/>
    <x:col min="6" max="6" width="22" hidden="0" customWidth="1"/>
    <x:col min="7" max="7" width="28" hidden="0" customWidth="1"/>
    <x:col min="8" max="8" width="22" hidden="0" customWidth="1"/>
    <x:col min="9" max="9" width="18" hidden="0" customWidth="1"/>
    <x:col min="10" max="10" width="22" hidden="0" customWidth="1"/>
    <x:col min="11" max="11" width="10" hidden="0" customWidth="1"/>
    <x:col min="12" max="12" width="56" hidden="0" customWidth="1"/>
    <x:col min="13" max="13" width="34" hidden="0" customWidth="1"/>
    <x:col min="14" max="14" width="52" hidden="0" customWidth="1"/>
    <x:col min="15" max="15" width="52" hidden="0" customWidth="1"/>
    <x:col min="16" max="16" width="60" hidden="0" customWidth="1"/>
    <x:col min="17" max="17" width="42" hidden="0" customWidth="1"/>
    <x:col min="18" max="18" width="34" hidden="0" customWidth="1"/>
    <x:col min="19" max="19" width="54" hidden="0" customWidth="1"/>
    <x:col min="20" max="20" width="48" hidden="0" customWidth="1"/>
    <x:col min="21" max="21" width="14" hidden="0" customWidth="1"/>
  </x:cols>
  <x:sheetData>
    <x:row r="1">
      <x:c r="A1" s="44" t="str">
        <x:v>Story ID</x:v>
      </x:c>
      <x:c r="B1" s="45" t="str">
        <x:v>App Surface</x:v>
      </x:c>
      <x:c r="C1" s="45" t="str">
        <x:v>Feature Area</x:v>
      </x:c>
      <x:c r="D1" s="45" t="str">
        <x:v>User Story</x:v>
      </x:c>
      <x:c r="E1" s="45" t="str">
        <x:v>Expected Behavior</x:v>
      </x:c>
      <x:c r="F1" s="45" t="str">
        <x:v>Current Code Status</x:v>
      </x:c>
      <x:c r="G1" s="45" t="str">
        <x:v>Test Status</x:v>
      </x:c>
      <x:c r="H1" s="45" t="str">
        <x:v>Error Status</x:v>
      </x:c>
      <x:c r="I1" s="45" t="str">
        <x:v>Fix Status</x:v>
      </x:c>
      <x:c r="J1" s="45" t="str">
        <x:v>Retest Status</x:v>
      </x:c>
      <x:c r="K1" s="45" t="str">
        <x:v>Priority</x:v>
      </x:c>
      <x:c r="L1" s="45" t="str">
        <x:v>Boundary / Contract</x:v>
      </x:c>
      <x:c r="M1" s="45" t="str">
        <x:v>Entry Point</x:v>
      </x:c>
      <x:c r="N1" s="45" t="str">
        <x:v>Routes / UI Evidence</x:v>
      </x:c>
      <x:c r="O1" s="45" t="str">
        <x:v>API / Service Evidence</x:v>
      </x:c>
      <x:c r="P1" s="45" t="str">
        <x:v>Automated E2E Evidence</x:v>
      </x:c>
      <x:c r="Q1" s="45" t="str">
        <x:v>Services Involved</x:v>
      </x:c>
      <x:c r="R1" s="45" t="str">
        <x:v>Data Created / Mutated</x:v>
      </x:c>
      <x:c r="S1" s="45" t="str">
        <x:v>Known Product Gaps</x:v>
      </x:c>
      <x:c r="T1" s="45" t="str">
        <x:v>Source References</x:v>
      </x:c>
      <x:c r="U1" s="46" t="str">
        <x:v>Last Reviewed</x:v>
      </x:c>
    </x:row>
    <x:row r="2" ht="64" customHeight="1">
      <x:c r="A2" s="47" t="str">
        <x:v>QUOTE-001</x:v>
      </x:c>
      <x:c r="B2" s="48" t="str">
        <x:v>Maliev.QuoteEngine</x:v>
      </x:c>
      <x:c r="C2" s="48" t="str">
        <x:v>Dedicated QuoteEngine Stories</x:v>
      </x:c>
      <x:c r="D2" s="48" t="str">
        <x:v>As Customer using the dedicated quote platform., I want customer creates or resumes a real project workspace so that Confirms that real customer quoting work is saved as a customer-owned project, not as an anonymous prototype quote record.</x:v>
      </x:c>
      <x:c r="E2" s="48" t="str">
        <x:v>Path: Open QuoteEngine.; Choose Start project.; Verify customer-owned upload/project actions are blocked until sign-in.; Sign in, preferring Google SSO, or use email/password fallback.; Create a new project workspace.; Refresh the browser.; Confirm the project resumes with the same title, draft parts, files, configuration, and quote readiness state.; Open the same project from project/quote history if supported. Checks: QuoteEngine loads in Aspire with healthy BFF.; Anonymous upload/start-project mutation returns sign-in, not silent prototype persistence.; Signed-in customer id is resolved server-side by the BFF.; Project id/project number remains stable after refresh.; Parts/configuration remain attached to the same project.; Customer A cannot resume Customer B's project by direct URL.; Browser console has no fatal app-load errors.; Session state is isolated between different customers/browsers.</x:v>
      </x:c>
      <x:c r="F2" s="48" t="str">
        <x:v>Partial</x:v>
      </x:c>
      <x:c r="G2" s="48" t="str">
        <x:v>Automated coverage declared</x:v>
      </x:c>
      <x:c r="H2" s="48" t="str">
        <x:v>No current error logged</x:v>
      </x:c>
      <x:c r="I2" s="48" t="str">
        <x:v>In progress</x:v>
      </x:c>
      <x:c r="J2" s="48" t="str">
        <x:v>Needs retest loop</x:v>
      </x:c>
      <x:c r="K2" s="48" t="str">
        <x:v>P1</x:v>
      </x:c>
      <x:c r="L2" s="48" t="str">
        <x:v>Entry: Maliev.QuoteEngine /projects/new, /quotes/new, or project resume route.. Services: - Maliev.QuoteEngine.Bff; AuthService; CustomerService; ProjectService; QuotationService once a formal quote is generated</x:v>
      </x:c>
      <x:c r="M2" s="48" t="str">
        <x:v>Maliev.QuoteEngine /projects/new, /quotes/new, or project resume route.</x:v>
      </x:c>
      <x:c r="N2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2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2" s="48" t="str">
        <x:v>BrowserJourneyGateTests.QuoteEngine_RealProjectMode_BlocksCustomerUploadUntilSignIn (Maliev.Aspire/Maliev.Aspire.Tests/E2E/BrowserJourneyGateTests.cs:1255); BrowserJourneyGateTests.QuoteEngine_MakeStudioAgent_RestoresSignedCustomerConversation (Maliev.Aspire/Maliev.Aspire.Tests/E2E/BrowserJourneyGateTests.cs:1278); BrowserJourneyGateTests.QuoteEngine_MakeStudioAgent_LoginRedirectRestoresActiveChat (Maliev.Aspire/Maliev.Aspire.Tests/E2E/BrowserJourneyGateTests.cs:1384); BrowserJourneyGateTests.QuoteEngine_MakeStudioAgentTools_CorrectsDfmCompletesPaymentAndLinksProductionJob (Maliev.Aspire/Maliev.Aspire.Tests/E2E/BrowserJourneyGateTests.cs:1465); BrowserJourneyGateTests.QuoteEngine_PrototypeSignedCustomer_UploadsEstimatesQuotesOrdersAndRecordsHistory (Maliev.Aspire/Maliev.Aspire.Tests/E2E/BrowserJourneyGateTests.cs:3033)</x:v>
      </x:c>
      <x:c r="Q2" s="48" t="str">
        <x:v>Maliev.QuoteEngine.Bff; AuthService; CustomerService; ProjectService; QuotationService once a formal quote is generated</x:v>
      </x:c>
      <x:c r="R2" s="48" t="str">
        <x:v>Customer session.; ProjectService project record in real project mode.; No project record in demo-only mode.</x:v>
      </x:c>
      <x:c r="S2" s="48" t="str">
        <x:v>Replace prototype workspace persistence with durable ProjectService-backed project create/resume/list behavior.</x:v>
      </x:c>
      <x:c r="T2" s="48" t="str">
        <x:v>Maliev.Aspire.Tests/specs/E2E_USER_JOURNEY_STORIES.md:885; Maliev.Aspire.Tests/E2E/BrowserJourneyGateTests.cs</x:v>
      </x:c>
      <x:c r="U2" s="49" t="str">
        <x:v>2026-06-23</x:v>
      </x:c>
    </x:row>
    <x:row r="3" ht="64" customHeight="1">
      <x:c r="A3" s="47" t="str">
        <x:v>QUOTE-002</x:v>
      </x:c>
      <x:c r="B3" s="48" t="str">
        <x:v>Maliev.QuoteEngine</x:v>
      </x:c>
      <x:c r="C3" s="48" t="str">
        <x:v>Dedicated QuoteEngine Stories</x:v>
      </x:c>
      <x:c r="D3" s="48" t="str">
        <x:v>As Customer uploading manufacturing files for instant quoting., I want customer uploads CAD files and sees geometry analysis so that This is the core quote-engine value: convert customer CAD into analyzable, viewable, priceable part data.</x:v>
      </x:c>
      <x:c r="E3" s="48" t="str">
        <x:v>Path: Open a real project workspace while anonymous.; Attempt to upload a customer-owned CAD file and verify sign-in is required.; Sign in and resume/start the project.; Upload a valid CAD file.; Watch upload progress complete.; Wait for geometry analysis to begin and finish.; Confirm thumbnail, viewer, body/part data, and DFM status appear.; Upload an invalid or unsupported file.; Confirm user-facing error state and no corrupted project part. Checks: Anonymous customer-owned upload is denied with sign-in/401 rather than creating prototype data.; Upload progress reaches 100 percent and stays complete.; Uploaded file has a stored artifact reference.; Geometry status transitions through analyzing to a terminal success/failure state.; Viewer loads a non-empty model for valid files.; Thumbnail is present where the platform expects one.; Invalid files show actionable errors without breaking the entire quote.; ProjectService project/part s...</x:v>
      </x:c>
      <x:c r="F3" s="48" t="str">
        <x:v>Partial</x:v>
      </x:c>
      <x:c r="G3" s="48" t="str">
        <x:v>Automated coverage declared</x:v>
      </x:c>
      <x:c r="H3" s="48" t="str">
        <x:v>No current error logged</x:v>
      </x:c>
      <x:c r="I3" s="48" t="str">
        <x:v>In progress</x:v>
      </x:c>
      <x:c r="J3" s="48" t="str">
        <x:v>Needs retest loop</x:v>
      </x:c>
      <x:c r="K3" s="48" t="str">
        <x:v>P1</x:v>
      </x:c>
      <x:c r="L3" s="48" t="str">
        <x:v>Entry: QuoteEngine upload step.. Services: - Maliev.QuoteEngine.Bff; AuthService; UploadService; GeometryService; RabbitMQ; ProjectService</x:v>
      </x:c>
      <x:c r="M3" s="48" t="str">
        <x:v>QuoteEngine upload step.</x:v>
      </x:c>
      <x:c r="N3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3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3" s="48" t="str">
        <x:v>BrowserJourneyGateTests.QuoteEngine_AnonymousDemo_EstimatesWithoutFormalArtifacts (Maliev.Aspire/Maliev.Aspire.Tests/E2E/BrowserJourneyGateTests.cs:896); BrowserJourneyGateTests.QuoteEngine_GeometryRuntime_LoadsAcrossDeviceViewports (Maliev.Aspire/Maliev.Aspire.Tests/E2E/BrowserJourneyGateTests.cs:934); BrowserJourneyGateTests.GeometryRuntime_ExecutesBrowserWorkerAcrossFrontendsAndDeviceViewports (Maliev.Aspire/Maliev.Aspire.Tests/E2E/BrowserJourneyGateTests.cs:1177); BrowserJourneyGateTests.QuoteEngine_PrototypeSignedCustomer_UploadsEstimatesQuotesOrdersAndRecordsHistory (Maliev.Aspire/Maliev.Aspire.Tests/E2E/BrowserJourneyGateTests.cs:3033)</x:v>
      </x:c>
      <x:c r="Q3" s="48" t="str">
        <x:v>Maliev.QuoteEngine.Bff; AuthService; UploadService; GeometryService; RabbitMQ; ProjectService</x:v>
      </x:c>
      <x:c r="R3" s="48" t="str">
        <x:v>Upload record.; CAD artifact/blob.; Geometry analysis record/status.; Project part record/configuration state.</x:v>
      </x:c>
      <x:c r="S3" s="48" t="str">
        <x:v>Production QuoteEngine needs the same artifact enrichment rigor expected in the employee project quote workspace.</x:v>
      </x:c>
      <x:c r="T3" s="48" t="str">
        <x:v>Maliev.Aspire.Tests/specs/E2E_USER_JOURNEY_STORIES.md:948; Maliev.Aspire.Tests/E2E/BrowserJourneyGateTests.cs</x:v>
      </x:c>
      <x:c r="U3" s="49" t="str">
        <x:v>2026-06-23</x:v>
      </x:c>
    </x:row>
    <x:row r="4" ht="64" customHeight="1">
      <x:c r="A4" s="47" t="str">
        <x:v>QUOTE-003</x:v>
      </x:c>
      <x:c r="B4" s="48" t="str">
        <x:v>Maliev.QuoteEngine</x:v>
      </x:c>
      <x:c r="C4" s="48" t="str">
        <x:v>Dedicated QuoteEngine Stories</x:v>
      </x:c>
      <x:c r="D4" s="48" t="str">
        <x:v>As Customer configuring part requirements., I want customer configures manufacturing requirements and receives deterministic pricing so that Converts technical requirements into a deterministic, explainable quote.</x:v>
      </x:c>
      <x:c r="E4" s="48" t="str">
        <x:v>Path: Select process.; Select material.; Select finish, tolerance, quantity, lead time, and delivery preference.; Apply configuration to one or more parts.; Review price breakdown.; Change a pricing input and verify price recalculates.; Revert to the original input and verify the original price returns. Checks: Required configuration fields cannot be skipped.; Same inputs return the same price.; Price changes only when meaningful pricing inputs change.; Price breakdown includes enough detail for the customer to trust it.; Employee-only details such as outsourced markup internals are not exposed to the customer.; Updated configuration is saved to the project and becomes part of any later quotation-version snapshot.</x:v>
      </x:c>
      <x:c r="F4" s="48" t="str">
        <x:v>Partial</x:v>
      </x:c>
      <x:c r="G4" s="48" t="str">
        <x:v>Automated coverage declared</x:v>
      </x:c>
      <x:c r="H4" s="48" t="str">
        <x:v>No current error logged</x:v>
      </x:c>
      <x:c r="I4" s="48" t="str">
        <x:v>In progress</x:v>
      </x:c>
      <x:c r="J4" s="48" t="str">
        <x:v>Needs retest loop</x:v>
      </x:c>
      <x:c r="K4" s="48" t="str">
        <x:v>P1</x:v>
      </x:c>
      <x:c r="L4" s="48" t="str">
        <x:v>Entry: QuoteEngine part configuration step after successful CAD analysis.. Services: - Maliev.QuoteEngine.Bff; MaterialService; PricingService; ProjectService; DeliveryService if delivery option affects quote</x:v>
      </x:c>
      <x:c r="M4" s="48" t="str">
        <x:v>QuoteEngine part configuration step after successful CAD analysis.</x:v>
      </x:c>
      <x:c r="N4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4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4" s="48" t="str">
        <x:v>BrowserJourneyGateTests.QuoteEngine_AnonymousDemo_EstimatesWithoutFormalArtifacts (Maliev.Aspire/Maliev.Aspire.Tests/E2E/BrowserJourneyGateTests.cs:896); BrowserJourneyGateTests.QuoteEngine_GeometryRuntime_LoadsAcrossDeviceViewports (Maliev.Aspire/Maliev.Aspire.Tests/E2E/BrowserJourneyGateTests.cs:934); BrowserJourneyGateTests.QuoteEngine_PrototypeSignedCustomer_UploadsEstimatesQuotesOrdersAndRecordsHistory (Maliev.Aspire/Maliev.Aspire.Tests/E2E/BrowserJourneyGateTests.cs:3033)</x:v>
      </x:c>
      <x:c r="Q4" s="48" t="str">
        <x:v>Maliev.QuoteEngine.Bff; MaterialService; PricingService; ProjectService; DeliveryService if delivery option affects quote</x:v>
      </x:c>
      <x:c r="R4" s="48" t="str">
        <x:v>Part configuration.; Pricing request/response.; Project pricing state and quote-ready totals.</x:v>
      </x:c>
      <x:c r="S4" s="48" t="str">
        <x:v>QuoteEngine must call real MaterialService, PricingService, and ProjectService for production. Prototype pricing cannot pass this story.</x:v>
      </x:c>
      <x:c r="T4" s="48" t="str">
        <x:v>Maliev.Aspire.Tests/specs/E2E_USER_JOURNEY_STORIES.md:1014; Maliev.Aspire.Tests/E2E/BrowserJourneyGateTests.cs</x:v>
      </x:c>
      <x:c r="U4" s="49" t="str">
        <x:v>2026-06-23</x:v>
      </x:c>
    </x:row>
    <x:row r="5" ht="64" customHeight="1">
      <x:c r="A5" s="47" t="str">
        <x:v>QUOTE-004</x:v>
      </x:c>
      <x:c r="B5" s="48" t="str">
        <x:v>Maliev.QuoteEngine</x:v>
      </x:c>
      <x:c r="C5" s="48" t="str">
        <x:v>Dedicated QuoteEngine Stories</x:v>
      </x:c>
      <x:c r="D5" s="48" t="str">
        <x:v>As Customer adjusting quote inputs after DFM feedback., I want customer resolves manufacturability issues and sees updated analysis so that Helps customers self-correct quote blockers without employee intervention.</x:v>
      </x:c>
      <x:c r="E5" s="48" t="str">
        <x:v>Path: Upload or select a part with DFM warnings.; Open DFM issue details.; Change a configuration that may resolve the issue or upload a corrected file.; Wait for analysis/pricing to update.; Confirm old warnings do not remain if they no longer apply.; Confirm unresolved warnings remain visible and actionable. Checks: DFM issues are tied to the correct part/revision.; Reupload creates a new artifact reference instead of overwriting incorrectly.; Old analysis does not overwrite newer analysis.; User can continue only when required manufacturing blockers are resolved or explicitly acknowledged.</x:v>
      </x:c>
      <x:c r="F5" s="48" t="str">
        <x:v>Partial</x:v>
      </x:c>
      <x:c r="G5" s="48" t="str">
        <x:v>Automated coverage declared</x:v>
      </x:c>
      <x:c r="H5" s="48" t="str">
        <x:v>No current error logged</x:v>
      </x:c>
      <x:c r="I5" s="48" t="str">
        <x:v>In progress</x:v>
      </x:c>
      <x:c r="J5" s="48" t="str">
        <x:v>Needs retest loop</x:v>
      </x:c>
      <x:c r="K5" s="48" t="str">
        <x:v>P1</x:v>
      </x:c>
      <x:c r="L5" s="48" t="str">
        <x:v>Entry: QuoteEngine DFM/error state.. Services: - Maliev.QuoteEngine.Bff; UploadService; GeometryService; PricingService; RabbitMQ</x:v>
      </x:c>
      <x:c r="M5" s="48" t="str">
        <x:v>QuoteEngine DFM/error state.</x:v>
      </x:c>
      <x:c r="N5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5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5" s="48" t="str">
        <x:v>BrowserJourneyGateTests.QuoteEngine_AnonymousDemo_EstimatesWithoutFormalArtifacts (Maliev.Aspire/Maliev.Aspire.Tests/E2E/BrowserJourneyGateTests.cs:896); BrowserJourneyGateTests.QuoteEngine_MakeStudioAgentTools_CorrectsDfmCompletesPaymentAndLinksProductionJob (Maliev.Aspire/Maliev.Aspire.Tests/E2E/BrowserJourneyGateTests.cs:1465)</x:v>
      </x:c>
      <x:c r="Q5" s="48" t="str">
        <x:v>Maliev.QuoteEngine.Bff; UploadService; GeometryService; PricingService; RabbitMQ</x:v>
      </x:c>
      <x:c r="R5" s="48" t="str">
        <x:v>New upload artifact or updated part configuration.; New geometry/DFM result.; Updated price.</x:v>
      </x:c>
      <x:c r="S5" s="48" t="str">
        <x:v>QuoteEngine must implement project-part revision-aware upload and analysis state before this can be production-gate ready.</x:v>
      </x:c>
      <x:c r="T5" s="48" t="str">
        <x:v>Maliev.Aspire.Tests/specs/E2E_USER_JOURNEY_STORIES.md:1072; Maliev.Aspire.Tests/E2E/BrowserJourneyGateTests.cs</x:v>
      </x:c>
      <x:c r="U5" s="49" t="str">
        <x:v>2026-06-23</x:v>
      </x:c>
    </x:row>
    <x:row r="6" ht="64" customHeight="1">
      <x:c r="A6" s="47" t="str">
        <x:v>QUOTE-005</x:v>
      </x:c>
      <x:c r="B6" s="48" t="str">
        <x:v>Maliev.QuoteEngine</x:v>
      </x:c>
      <x:c r="C6" s="48" t="str">
        <x:v>Dedicated QuoteEngine Stories</x:v>
      </x:c>
      <x:c r="D6" s="48" t="str">
        <x:v>As Customer who explores anonymously and then decides whether to create a real project., I want customer signs in from QuoteEngine and chooses demo or real project so that Keeps demo exploration safe while ensuring customer-owned work is correctly attached to a signed-in customer.</x:v>
      </x:c>
      <x:c r="E6" s="48" t="str">
        <x:v>Path: Open anonymous demo mode and configure the MALIEV-owned sample part.; Attempt an action that requires real customer ownership: own upload, formal quote, save to history, or order.; Verify QuoteEngine prompts for sign-in.; Complete Google auth or email/password fallback.; Return to QuoteEngine.; Start a new real project or explicitly copy allowed demo settings into a new project where product policy supports it.; Refresh and confirm the real project rema... Checks: Demo state is not silently promoted into customer history.; Return URL is preserved through auth redirect.; Authenticated customer can create/resume the real project.; Another customer cannot claim or view the signed-in project.; Sign-out hides customer-owned quote data from anonymous users.</x:v>
      </x:c>
      <x:c r="F6" s="48" t="str">
        <x:v>Partial</x:v>
      </x:c>
      <x:c r="G6" s="48" t="str">
        <x:v>Automated coverage declared</x:v>
      </x:c>
      <x:c r="H6" s="48" t="str">
        <x:v>No current error logged</x:v>
      </x:c>
      <x:c r="I6" s="48" t="str">
        <x:v>In progress</x:v>
      </x:c>
      <x:c r="J6" s="48" t="str">
        <x:v>Needs retest loop</x:v>
      </x:c>
      <x:c r="K6" s="48" t="str">
        <x:v>P1</x:v>
      </x:c>
      <x:c r="L6" s="48" t="str">
        <x:v>Entry: QuoteEngine sign-in/sign-up prompt.. Services: - Maliev.QuoteEngine.Bff; AuthService; CustomerService; IAMService; ProjectService</x:v>
      </x:c>
      <x:c r="M6" s="48" t="str">
        <x:v>QuoteEngine sign-in/sign-up prompt.</x:v>
      </x:c>
      <x:c r="N6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6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6" s="48" t="str">
        <x:v>BrowserJourneyGateTests.QuoteEngine_RealProjectMode_BlocksCustomerUploadUntilSignIn (Maliev.Aspire/Maliev.Aspire.Tests/E2E/BrowserJourneyGateTests.cs:1255); BrowserJourneyGateTests.QuoteEngine_MakeStudioAgent_RestoresSignedCustomerConversation (Maliev.Aspire/Maliev.Aspire.Tests/E2E/BrowserJourneyGateTests.cs:1278); BrowserJourneyGateTests.QuoteEngine_MakeStudioAgent_LoginRedirectRestoresActiveChat (Maliev.Aspire/Maliev.Aspire.Tests/E2E/BrowserJourneyGateTests.cs:1384); BrowserJourneyGateTests.QuoteEngine_PrototypeSignedCustomer_UploadsEstimatesQuotesOrdersAndRecordsHistory (Maliev.Aspire/Maliev.Aspire.Tests/E2E/BrowserJourneyGateTests.cs:3033)</x:v>
      </x:c>
      <x:c r="Q6" s="48" t="str">
        <x:v>Maliev.QuoteEngine.Bff; AuthService; CustomerService; IAMService; ProjectService</x:v>
      </x:c>
      <x:c r="R6" s="48" t="str">
        <x:v>Customer session.; Real ProjectService project only after explicit signed-in start.; Optional new customer account.; No mutation from demo-only usage.</x:v>
      </x:c>
      <x:c r="S6" s="48" t="str">
        <x:v>Define whether any demo configuration can be copied into a real project. If yes, it must be explicit and backed by secure server-side customer identity.</x:v>
      </x:c>
      <x:c r="T6" s="48" t="str">
        <x:v>Maliev.Aspire.Tests/specs/E2E_USER_JOURNEY_STORIES.md:1124; Maliev.Aspire.Tests/E2E/BrowserJourneyGateTests.cs</x:v>
      </x:c>
      <x:c r="U6" s="49" t="str">
        <x:v>2026-06-23</x:v>
      </x:c>
    </x:row>
    <x:row r="7" ht="64" customHeight="1">
      <x:c r="A7" s="47" t="str">
        <x:v>QUOTE-006</x:v>
      </x:c>
      <x:c r="B7" s="48" t="str">
        <x:v>Maliev.QuoteEngine</x:v>
      </x:c>
      <x:c r="C7" s="48" t="str">
        <x:v>Dedicated QuoteEngine Stories</x:v>
      </x:c>
      <x:c r="D7" s="48" t="str">
        <x:v>As Customer requesting an official quote document., I want customer generates immutable quotation version and PDF so that Turns the current project state into a traceable commercial snapshot that sales, customers, and production can trust.</x:v>
      </x:c>
      <x:c r="E7" s="48" t="str">
        <x:v>Path: Review configured parts and totals.; Enter change summary or accept generated summary if this is not the first quote version.; Submit formal quote request.; Wait for quotation-version generation.; Download or open generated PDF for that exact version.; Open Intranet as an employee and find the same project, quotation, current version, and version PDF. Checks: Quote submission is idempotent or safely guarded against double-click duplicates.; First quote creates version 1; second quote on the same project creates version 2 on the same quotation id.; Snapshot captures project identity, customer, parts, file/artifact references, process/material/finish/tolerance/quantity, DFM state, commercial terms, pricing totals, discounts, shipping, tax, currency, and quoted-by identity.; Snapshot hash and change summary are visible to employee/admin surfaces where appropriate.; PDF...</x:v>
      </x:c>
      <x:c r="F7" s="48" t="str">
        <x:v>Partial</x:v>
      </x:c>
      <x:c r="G7" s="48" t="str">
        <x:v>Automated coverage declared</x:v>
      </x:c>
      <x:c r="H7" s="48" t="str">
        <x:v>No current error logged</x:v>
      </x:c>
      <x:c r="I7" s="48" t="str">
        <x:v>In progress</x:v>
      </x:c>
      <x:c r="J7" s="48" t="str">
        <x:v>Needs retest loop</x:v>
      </x:c>
      <x:c r="K7" s="48" t="str">
        <x:v>P1</x:v>
      </x:c>
      <x:c r="L7" s="48" t="str">
        <x:v>Entry: QuoteEngine review/submit step.. Services: - Maliev.QuoteEngine.Bff; ProjectService; QuotationService; PdfService; UploadService; CustomerService; NotificationService if employee/customer alerts are sent</x:v>
      </x:c>
      <x:c r="M7" s="48" t="str">
        <x:v>QuoteEngine review/submit step.</x:v>
      </x:c>
      <x:c r="N7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7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7" s="48" t="str">
        <x:v>BrowserJourneyGateTests.QuoteEngine_MakeStudioAgentTools_CorrectsDfmCompletesPaymentAndLinksProductionJob (Maliev.Aspire/Maliev.Aspire.Tests/E2E/BrowserJourneyGateTests.cs:1465); BrowserJourneyGateTests.QuoteEngine_PrototypeSignedCustomer_UploadsEstimatesQuotesOrdersAndRecordsHistory (Maliev.Aspire/Maliev.Aspire.Tests/E2E/BrowserJourneyGateTests.cs:3033)</x:v>
      </x:c>
      <x:c r="Q7" s="48" t="str">
        <x:v>Maliev.QuoteEngine.Bff; ProjectService; QuotationService; PdfService; UploadService; CustomerService; NotificationService if employee/customer alerts are sent</x:v>
      </x:c>
      <x:c r="R7" s="48" t="str">
        <x:v>Quotation record if first quote for project.; New immutable QuotationVersion on the project's quotation.; Project snapshot JSON/hash.; Generated PDF artifact attached to the exact version.; Optional notification record.</x:v>
      </x:c>
      <x:c r="S7" s="48" t="str">
        <x:v>QuoteEngine must connect to real ProjectService -&gt; QuotationService -&gt; PdfService path. Prototype PDF behavior is not sufficient.</x:v>
      </x:c>
      <x:c r="T7" s="48" t="str">
        <x:v>Maliev.Aspire.Tests/specs/E2E_USER_JOURNEY_STORIES.md:1180; Maliev.Aspire.Tests/E2E/BrowserJourneyGateTests.cs</x:v>
      </x:c>
      <x:c r="U7" s="49" t="str">
        <x:v>2026-06-23</x:v>
      </x:c>
    </x:row>
    <x:row r="8" ht="64" customHeight="1">
      <x:c r="A8" s="47" t="str">
        <x:v>QUOTE-007</x:v>
      </x:c>
      <x:c r="B8" s="48" t="str">
        <x:v>Maliev.QuoteEngine</x:v>
      </x:c>
      <x:c r="C8" s="48" t="str">
        <x:v>Dedicated QuoteEngine Stories</x:v>
      </x:c>
      <x:c r="D8" s="48" t="str">
        <x:v>As Customer approving a quote for production., I want customer accepts a specific quotation version and starts order/payment/delivery so that Converts an accepted immutable quotation version into revenue workflow and production work.</x:v>
      </x:c>
      <x:c r="E8" s="48" t="str">
        <x:v>Path: Open quote detail.; Review quote number, version number, validity, totals, PDF, and terms.; Accept quote.; Choose or confirm delivery address.; Start payment.; Confirm order is created and visible to customer.; Confirm employee can see order/job handoff in Intranet. Checks: Expired or superseded quotation version cannot be accepted.; Accepted quotation version cannot create duplicate orders on repeated clicks.; Order totals match quote totals.; Order references the accepted quotation version, not the mutable current project state.; Payment status is visible and tied to the order.; Delivery address is preserved.; Intranet order/job view matches customer-facing status.</x:v>
      </x:c>
      <x:c r="F8" s="48" t="str">
        <x:v>Partial</x:v>
      </x:c>
      <x:c r="G8" s="48" t="str">
        <x:v>Automated coverage declared</x:v>
      </x:c>
      <x:c r="H8" s="48" t="str">
        <x:v>No current error logged</x:v>
      </x:c>
      <x:c r="I8" s="48" t="str">
        <x:v>In progress</x:v>
      </x:c>
      <x:c r="J8" s="48" t="str">
        <x:v>Needs retest loop</x:v>
      </x:c>
      <x:c r="K8" s="48" t="str">
        <x:v>P1</x:v>
      </x:c>
      <x:c r="L8" s="48" t="str">
        <x:v>Entry: QuoteEngine quote detail or approval step.. Services: - Maliev.QuoteEngine.Bff; QuotationService; OrderService; PaymentService; DeliveryService; CustomerService; JobService or ProjectService where production handoff is owned</x:v>
      </x:c>
      <x:c r="M8" s="48" t="str">
        <x:v>QuoteEngine quote detail or approval step.</x:v>
      </x:c>
      <x:c r="N8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8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8" s="48" t="str">
        <x:v>BrowserJourneyGateTests.QuoteEngine_MakeStudioAgentTools_CorrectsDfmCompletesPaymentAndLinksProductionJob (Maliev.Aspire/Maliev.Aspire.Tests/E2E/BrowserJourneyGateTests.cs:1465); BrowserJourneyGateTests.QuoteEngine_PrototypeSignedCustomer_UploadsEstimatesQuotesOrdersAndRecordsHistory (Maliev.Aspire/Maliev.Aspire.Tests/E2E/BrowserJourneyGateTests.cs:3033)</x:v>
      </x:c>
      <x:c r="Q8" s="48" t="str">
        <x:v>Maliev.QuoteEngine.Bff; QuotationService; OrderService; PaymentService; DeliveryService; CustomerService; JobService or ProjectService where production handoff is owned</x:v>
      </x:c>
      <x:c r="R8" s="48" t="str">
        <x:v>Accepted quotation version state.; Accepted quotation version id/number.; Order record.; Payment intent/record.; Delivery record.; Optional job/production record.</x:v>
      </x:c>
      <x:c r="S8" s="48" t="str">
        <x:v>End-to-end quote-version acceptance from QuoteEngine must be service-backed before production.</x:v>
      </x:c>
      <x:c r="T8" s="48" t="str">
        <x:v>Maliev.Aspire.Tests/specs/E2E_USER_JOURNEY_STORIES.md:1245; Maliev.Aspire.Tests/E2E/BrowserJourneyGateTests.cs</x:v>
      </x:c>
      <x:c r="U8" s="49" t="str">
        <x:v>2026-06-23</x:v>
      </x:c>
    </x:row>
    <x:row r="9" ht="64" customHeight="1">
      <x:c r="A9" s="47" t="str">
        <x:v>QUOTE-008</x:v>
      </x:c>
      <x:c r="B9" s="48" t="str">
        <x:v>Maliev.QuoteEngine</x:v>
      </x:c>
      <x:c r="C9" s="48" t="str">
        <x:v>Dedicated QuoteEngine Stories</x:v>
      </x:c>
      <x:c r="D9" s="48" t="str">
        <x:v>As Customer providing commercial/legal documents with a quote., I want customer uploads NDA and supporting documents separately from CAD so that Keeps legal/customer documents separate from manufacturing files so privacy and retention rules can differ.</x:v>
      </x:c>
      <x:c r="E9" s="48" t="str">
        <x:v>Path: Open quote documents area.; Upload NDA document.; Upload customer supporting document.; Confirm both files show document names, types, and status.; Confirm CAD/manufacturing upload list does not mix with NDA/customer documents.; Open Intranet as authorized employee and verify documents are visible in the correct section. Checks: NDA and customer documents have separate labels/kinds.; CAD analysis does not run for non-CAD documents.; Unauthorized users cannot download the documents.; Employee UI shows the documents under the correct customer/quote.</x:v>
      </x:c>
      <x:c r="F9" s="48" t="str">
        <x:v>Partial</x:v>
      </x:c>
      <x:c r="G9" s="48" t="str">
        <x:v>Automated coverage declared</x:v>
      </x:c>
      <x:c r="H9" s="48" t="str">
        <x:v>No current error logged</x:v>
      </x:c>
      <x:c r="I9" s="48" t="str">
        <x:v>In progress</x:v>
      </x:c>
      <x:c r="J9" s="48" t="str">
        <x:v>Needs retest loop</x:v>
      </x:c>
      <x:c r="K9" s="48" t="str">
        <x:v>P1</x:v>
      </x:c>
      <x:c r="L9" s="48" t="str">
        <x:v>Entry: QuoteEngine documents step.. Services: - Maliev.QuoteEngine.Bff; UploadService; CustomerService or document owner service; ProjectService or QuotationService; Maliev.Intranet.Bff</x:v>
      </x:c>
      <x:c r="M9" s="48" t="str">
        <x:v>QuoteEngine documents step.</x:v>
      </x:c>
      <x:c r="N9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9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9" s="48" t="str">
        <x:v>BrowserJourneyGateTests.QuoteEngine_LocalPortalRoutes_RenderPrototypeBackedSurfaces (Maliev.Aspire/Maliev.Aspire.Tests/E2E/BrowserJourneyGateTests.cs:3288)</x:v>
      </x:c>
      <x:c r="Q9" s="48" t="str">
        <x:v>Maliev.QuoteEngine.Bff; UploadService; CustomerService or document owner service; ProjectService or QuotationService; Maliev.Intranet.Bff</x:v>
      </x:c>
      <x:c r="R9" s="48" t="str">
        <x:v>NDA document artifact.; Customer supporting document artifact.; Quote/customer document references.</x:v>
      </x:c>
      <x:c r="S9" s="48" t="str">
        <x:v>Ensure QuoteEngine and Intranet use the same document-kind contract.</x:v>
      </x:c>
      <x:c r="T9" s="48" t="str">
        <x:v>Maliev.Aspire.Tests/specs/E2E_USER_JOURNEY_STORIES.md:1309; Maliev.Aspire.Tests/E2E/BrowserJourneyGateTests.cs</x:v>
      </x:c>
      <x:c r="U9" s="49" t="str">
        <x:v>2026-06-23</x:v>
      </x:c>
    </x:row>
    <x:row r="10" ht="64" customHeight="1">
      <x:c r="A10" s="47" t="str">
        <x:v>QUOTE-009</x:v>
      </x:c>
      <x:c r="B10" s="48" t="str">
        <x:v>Maliev.QuoteEngine</x:v>
      </x:c>
      <x:c r="C10" s="48" t="str">
        <x:v>Dedicated QuoteEngine Stories</x:v>
      </x:c>
      <x:c r="D10" s="48" t="str">
        <x:v>As Returning customer checking quote/order progress., I want customer returns later to quote/order history and manufacturing status so that Reduces status inquiries and keeps customer informed after acceptance.</x:v>
      </x:c>
      <x:c r="E10" s="48" t="str">
        <x:v>Path: Sign in.; Open QuoteEngine history or account history.; Open prior quote.; Open accepted order.; Verify payment, delivery, and manufacturing status.; Download quote/PDF artifacts where available. Checks: Customer sees only their own quotes and orders.; Quote detail matches original PDF/order totals.; Quote detail shows project number, quotation number, current version, and version history where available.; Payment and delivery status are current.; Manufacturing status is understandable and not employee-only jargon.; Download links remain valid or fail with a clear recovery path.</x:v>
      </x:c>
      <x:c r="F10" s="48" t="str">
        <x:v>Partial</x:v>
      </x:c>
      <x:c r="G10" s="48" t="str">
        <x:v>Automated coverage declared</x:v>
      </x:c>
      <x:c r="H10" s="48" t="str">
        <x:v>No current error logged</x:v>
      </x:c>
      <x:c r="I10" s="48" t="str">
        <x:v>In progress</x:v>
      </x:c>
      <x:c r="J10" s="48" t="str">
        <x:v>Needs retest loop</x:v>
      </x:c>
      <x:c r="K10" s="48" t="str">
        <x:v>P1</x:v>
      </x:c>
      <x:c r="L10" s="48" t="str">
        <x:v>Entry: QuoteEngine dashboard/history or Web account order history.. Services: - Maliev.QuoteEngine.Bff; CustomerService; QuotationService; OrderService; PaymentService; DeliveryService; JobService or ProjectService; PdfService/UploadService</x:v>
      </x:c>
      <x:c r="M10" s="48" t="str">
        <x:v>QuoteEngine dashboard/history or Web account order history.</x:v>
      </x:c>
      <x:c r="N10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10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10" s="48" t="str">
        <x:v>BrowserJourneyGateTests.QuoteEngine_PrototypeSignedCustomer_UploadsEstimatesQuotesOrdersAndRecordsHistory (Maliev.Aspire/Maliev.Aspire.Tests/E2E/BrowserJourneyGateTests.cs:3033); BrowserJourneyGateTests.QuoteEngine_CustomerIsolation_BlocksCrossCustomerQuoteOrderHistoryAccess (Maliev.Aspire/Maliev.Aspire.Tests/E2E/BrowserJourneyGateTests.cs:3177); BrowserJourneyGateTests.QuoteEngine_LocalPortalRoutes_RenderPrototypeBackedSurfaces (Maliev.Aspire/Maliev.Aspire.Tests/E2E/BrowserJourneyGateTests.cs:3288)</x:v>
      </x:c>
      <x:c r="Q10" s="48" t="str">
        <x:v>Maliev.QuoteEngine.Bff; CustomerService; QuotationService; OrderService; PaymentService; DeliveryService; JobService or ProjectService; PdfService/UploadService</x:v>
      </x:c>
      <x:c r="R10" s="48" t="str">
        <x:v>None required unless status refresh creates audit/access records.</x:v>
      </x:c>
      <x:c r="S10" s="48" t="str">
        <x:v>QuoteEngine history needs durable ProjectService/QuotationService ownership before this can pass.</x:v>
      </x:c>
      <x:c r="T10" s="48" t="str">
        <x:v>Maliev.Aspire.Tests/specs/E2E_USER_JOURNEY_STORIES.md:1361; Maliev.Aspire.Tests/E2E/BrowserJourneyGateTests.cs</x:v>
      </x:c>
      <x:c r="U10" s="49" t="str">
        <x:v>2026-06-23</x:v>
      </x:c>
    </x:row>
    <x:row r="11" ht="64" customHeight="1">
      <x:c r="A11" s="47" t="str">
        <x:v>QUOTE-010</x:v>
      </x:c>
      <x:c r="B11" s="48" t="str">
        <x:v>Maliev.QuoteEngine</x:v>
      </x:c>
      <x:c r="C11" s="48" t="str">
        <x:v>Dedicated QuoteEngine Stories</x:v>
      </x:c>
      <x:c r="D11" s="48" t="str">
        <x:v>As Signed-in customer using the dedicated quote portal., I want customer manages QuoteEngine profile and preferences so that Gives quoting customers a portal-specific place to maintain contact, company, communication, and quote preferences.</x:v>
      </x:c>
      <x:c r="E11" s="48" t="str">
        <x:v>Path: Open /profile.; Review customer name, company, email, phone, and billing/contact context.; Update editable profile fields where supported.; Open /preferences.; Update preferred process, unit/currency/language, notification, or delivery preferences where supported.; Refresh and verify values persist. Checks: Anonymous users are redirected to sign-in for profile/preferences.; UI shows the signed-in customer's data only.; Editable fields validate before save.; Saved changes survive refresh and sign-out/sign-in.; Another customer cannot see or mutate the profile.</x:v>
      </x:c>
      <x:c r="F11" s="48" t="str">
        <x:v>Partial</x:v>
      </x:c>
      <x:c r="G11" s="48" t="str">
        <x:v>Automated coverage declared</x:v>
      </x:c>
      <x:c r="H11" s="48" t="str">
        <x:v>No current error logged</x:v>
      </x:c>
      <x:c r="I11" s="48" t="str">
        <x:v>In progress</x:v>
      </x:c>
      <x:c r="J11" s="48" t="str">
        <x:v>Needs retest loop</x:v>
      </x:c>
      <x:c r="K11" s="48" t="str">
        <x:v>P1</x:v>
      </x:c>
      <x:c r="L11" s="48" t="str">
        <x:v>Entry: Maliev.QuoteEngine /profile and /preferences.. Services: - Maliev.QuoteEngine.Bff; CustomerService in production.; AuthService/IAMService for signed-in context.; QuoteEnginePrototypeStore where still prototype-backed.</x:v>
      </x:c>
      <x:c r="M11" s="48" t="str">
        <x:v>Maliev.QuoteEngine /profile and /preferences.</x:v>
      </x:c>
      <x:c r="N11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11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11" s="48" t="str">
        <x:v>BrowserJourneyGateTests.QuoteEngine_LocalPortalRoutes_RenderPrototypeBackedSurfaces (Maliev.Aspire/Maliev.Aspire.Tests/E2E/BrowserJourneyGateTests.cs:3288)</x:v>
      </x:c>
      <x:c r="Q11" s="48" t="str">
        <x:v>Maliev.QuoteEngine.Bff; CustomerService in production.; AuthService/IAMService for signed-in context.; QuoteEnginePrototypeStore where still prototype-backed.</x:v>
      </x:c>
      <x:c r="R11" s="48" t="str">
        <x:v>Customer profile fields.; QuoteEngine/customer preferences.</x:v>
      </x:c>
      <x:c r="S11" s="48" t="str">
        <x:v>Define which preferences are customer-owned versus quote-draft-owned before broadening UI.</x:v>
      </x:c>
      <x:c r="T11" s="48" t="str">
        <x:v>Maliev.Aspire.Tests/specs/E2E_USER_JOURNEY_STORIES.md:1417; Maliev.Aspire.Tests/E2E/BrowserJourneyGateTests.cs</x:v>
      </x:c>
      <x:c r="U11" s="49" t="str">
        <x:v>2026-06-23</x:v>
      </x:c>
    </x:row>
    <x:row r="12" ht="64" customHeight="1">
      <x:c r="A12" s="47" t="str">
        <x:v>QUOTE-011</x:v>
      </x:c>
      <x:c r="B12" s="48" t="str">
        <x:v>Maliev.QuoteEngine</x:v>
      </x:c>
      <x:c r="C12" s="48" t="str">
        <x:v>Dedicated QuoteEngine Stories</x:v>
      </x:c>
      <x:c r="D12" s="48" t="str">
        <x:v>As Returning customer reviewing previous quote requests., I want customer views quote list and quote detail history so that Lets customers recover prior quote context without asking employees to resend information.</x:v>
      </x:c>
      <x:c r="E12" s="48" t="str">
        <x:v>Path: Sign in to QuoteEngine.; Open quote history/list if exposed from navigation.; Select a quote.; Verify quote detail shows quote status, line items, totals, uploaded file references, and next action.; Attempt to open another customer's quote id directly. Checks: Customer sees only their quote records.; Quote detail totals/status match the source quote.; PDF/download links work or show a clear unavailable state.; Direct access to another customer's quote returns sign-in, forbidden, or not-found without data leakage.; Browser refresh preserves route state.</x:v>
      </x:c>
      <x:c r="F12" s="48" t="str">
        <x:v>Partial</x:v>
      </x:c>
      <x:c r="G12" s="48" t="str">
        <x:v>Automated coverage declared</x:v>
      </x:c>
      <x:c r="H12" s="48" t="str">
        <x:v>No current error logged</x:v>
      </x:c>
      <x:c r="I12" s="48" t="str">
        <x:v>In progress</x:v>
      </x:c>
      <x:c r="J12" s="48" t="str">
        <x:v>Needs retest loop</x:v>
      </x:c>
      <x:c r="K12" s="48" t="str">
        <x:v>P1</x:v>
      </x:c>
      <x:c r="L12" s="48" t="str">
        <x:v>Entry: Maliev.QuoteEngine /quotes/{QuoteId:guid} and quote-history navigation.. Services: - Maliev.QuoteEngine.Bff; Production owner: QuotationService or customer quote-history service.; UploadService/PdfService when artifacts are shown.; QuoteEnginePrototypeStore where still prototype-backed.</x:v>
      </x:c>
      <x:c r="M12" s="48" t="str">
        <x:v>Maliev.QuoteEngine /quotes/{QuoteId:guid} and quote-history navigation.</x:v>
      </x:c>
      <x:c r="N12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12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12" s="48" t="str">
        <x:v>BrowserJourneyGateTests.QuoteEngine_PrototypeSignedCustomer_UploadsEstimatesQuotesOrdersAndRecordsHistory (Maliev.Aspire/Maliev.Aspire.Tests/E2E/BrowserJourneyGateTests.cs:3033); BrowserJourneyGateTests.QuoteEngine_CustomerIsolation_BlocksCrossCustomerQuoteOrderHistoryAccess (Maliev.Aspire/Maliev.Aspire.Tests/E2E/BrowserJourneyGateTests.cs:3177); BrowserJourneyGateTests.QuoteEngine_LocalPortalRoutes_RenderPrototypeBackedSurfaces (Maliev.Aspire/Maliev.Aspire.Tests/E2E/BrowserJourneyGateTests.cs:3288)</x:v>
      </x:c>
      <x:c r="Q12" s="48" t="str">
        <x:v>Maliev.QuoteEngine.Bff; Production owner: QuotationService or customer quote-history service.; UploadService/PdfService when artifacts are shown.; QuoteEnginePrototypeStore where still prototype-backed.</x:v>
      </x:c>
      <x:c r="R12" s="48" t="str">
        <x:v>None required for read-only history.</x:v>
      </x:c>
      <x:c r="S12" s="48" t="str">
        <x:v>Quote list navigation should be explicit if only detail route currently exists.</x:v>
      </x:c>
      <x:c r="T12" s="48" t="str">
        <x:v>Maliev.Aspire.Tests/specs/E2E_USER_JOURNEY_STORIES.md:1471; Maliev.Aspire.Tests/E2E/BrowserJourneyGateTests.cs</x:v>
      </x:c>
      <x:c r="U12" s="49" t="str">
        <x:v>2026-06-23</x:v>
      </x:c>
    </x:row>
    <x:row r="13" ht="64" customHeight="1">
      <x:c r="A13" s="47" t="str">
        <x:v>QUOTE-012</x:v>
      </x:c>
      <x:c r="B13" s="48" t="str">
        <x:v>Maliev.QuoteEngine</x:v>
      </x:c>
      <x:c r="C13" s="48" t="str">
        <x:v>Dedicated QuoteEngine Stories</x:v>
      </x:c>
      <x:c r="D13" s="48" t="str">
        <x:v>As Customer checking accepted QuoteEngine order progress., I want customer views order list and order detail so that Reduces status requests by giving customers a self-service order view.</x:v>
      </x:c>
      <x:c r="E13" s="48" t="str">
        <x:v>Path: Sign in to QuoteEngine.; Open /orders.; Select an order.; Verify order detail includes status, line items, payment state, delivery state, and related quote/document links where available.; Attempt direct access to another customer's order id. Checks: Orders list is customer-scoped.; Order status is understandable and not employee-only jargon.; Payment and delivery statuses match backend records.; Direct access to another customer order does not leak data.; Empty order history has a helpful state and route back to quoting.</x:v>
      </x:c>
      <x:c r="F13" s="48" t="str">
        <x:v>Partial</x:v>
      </x:c>
      <x:c r="G13" s="48" t="str">
        <x:v>Automated coverage declared</x:v>
      </x:c>
      <x:c r="H13" s="48" t="str">
        <x:v>No current error logged</x:v>
      </x:c>
      <x:c r="I13" s="48" t="str">
        <x:v>In progress</x:v>
      </x:c>
      <x:c r="J13" s="48" t="str">
        <x:v>Needs retest loop</x:v>
      </x:c>
      <x:c r="K13" s="48" t="str">
        <x:v>P1</x:v>
      </x:c>
      <x:c r="L13" s="48" t="str">
        <x:v>Entry: Maliev.QuoteEngine /orders and /orders/{OrderId:guid}.. Services: - Maliev.QuoteEngine.Bff; OrderService; PaymentService; DeliveryService; QuotationService; QuoteEnginePrototypeStore where still prototype-backed.</x:v>
      </x:c>
      <x:c r="M13" s="48" t="str">
        <x:v>Maliev.QuoteEngine /orders and /orders/{OrderId:guid}.</x:v>
      </x:c>
      <x:c r="N13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13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13" s="48" t="str">
        <x:v>BrowserJourneyGateTests.QuoteEngine_PrototypeSignedCustomer_UploadsEstimatesQuotesOrdersAndRecordsHistory (Maliev.Aspire/Maliev.Aspire.Tests/E2E/BrowserJourneyGateTests.cs:3033); BrowserJourneyGateTests.QuoteEngine_CustomerIsolation_BlocksCrossCustomerQuoteOrderHistoryAccess (Maliev.Aspire/Maliev.Aspire.Tests/E2E/BrowserJourneyGateTests.cs:3177); BrowserJourneyGateTests.QuoteEngine_LocalPortalRoutes_RenderPrototypeBackedSurfaces (Maliev.Aspire/Maliev.Aspire.Tests/E2E/BrowserJourneyGateTests.cs:3288)</x:v>
      </x:c>
      <x:c r="Q13" s="48" t="str">
        <x:v>Maliev.QuoteEngine.Bff; OrderService; PaymentService; DeliveryService; QuotationService; QuoteEnginePrototypeStore where still prototype-backed.</x:v>
      </x:c>
      <x:c r="R13" s="48" t="str">
        <x:v>None required for read-only status.</x:v>
      </x:c>
      <x:c r="S13" s="48" t="str">
        <x:v>Production order history must replace prototype-backed order records.</x:v>
      </x:c>
      <x:c r="T13" s="48" t="str">
        <x:v>Maliev.Aspire.Tests/specs/E2E_USER_JOURNEY_STORIES.md:1522; Maliev.Aspire.Tests/E2E/BrowserJourneyGateTests.cs</x:v>
      </x:c>
      <x:c r="U13" s="49" t="str">
        <x:v>2026-06-23</x:v>
      </x:c>
    </x:row>
    <x:row r="14" ht="64" customHeight="1">
      <x:c r="A14" s="47" t="str">
        <x:v>QUOTE-013</x:v>
      </x:c>
      <x:c r="B14" s="48" t="str">
        <x:v>Maliev.QuoteEngine</x:v>
      </x:c>
      <x:c r="C14" s="48" t="str">
        <x:v>Dedicated QuoteEngine Stories</x:v>
      </x:c>
      <x:c r="D14" s="48" t="str">
        <x:v>As Customer sharing or reviewing legal documents in the quote portal., I want customer manages NDA records so that Gives customers a clear legal-document surface separate from CAD and quote documents.</x:v>
      </x:c>
      <x:c r="E14" s="48" t="str">
        <x:v>Path: Open /ndas.; Review existing NDA records and statuses.; Upload or attach NDA if supported.; Download/view an existing NDA if authorized.; Confirm NDA documents are not mixed into CAD upload lists. Checks: NDA page requires customer sign-in.; NDA records are customer-scoped.; NDA artifact has legal/NDA kind, not CAD kind.; Unauthorized customer cannot access another customer's NDA.; CAD analysis is not triggered for NDA files.</x:v>
      </x:c>
      <x:c r="F14" s="48" t="str">
        <x:v>Partial</x:v>
      </x:c>
      <x:c r="G14" s="48" t="str">
        <x:v>Automated coverage declared</x:v>
      </x:c>
      <x:c r="H14" s="48" t="str">
        <x:v>No current error logged</x:v>
      </x:c>
      <x:c r="I14" s="48" t="str">
        <x:v>In progress</x:v>
      </x:c>
      <x:c r="J14" s="48" t="str">
        <x:v>Needs retest loop</x:v>
      </x:c>
      <x:c r="K14" s="48" t="str">
        <x:v>P1</x:v>
      </x:c>
      <x:c r="L14" s="48" t="str">
        <x:v>Entry: Maliev.QuoteEngine /ndas.. Services: - Maliev.QuoteEngine.Bff; CustomerService or document ownership service.; UploadService; QuoteEnginePrototypeStore where still prototype-backed.</x:v>
      </x:c>
      <x:c r="M14" s="48" t="str">
        <x:v>Maliev.QuoteEngine /ndas.</x:v>
      </x:c>
      <x:c r="N14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14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14" s="48" t="str">
        <x:v>BrowserJourneyGateTests.QuoteEngine_LocalPortalRoutes_RenderPrototypeBackedSurfaces (Maliev.Aspire/Maliev.Aspire.Tests/E2E/BrowserJourneyGateTests.cs:3288)</x:v>
      </x:c>
      <x:c r="Q14" s="48" t="str">
        <x:v>Maliev.QuoteEngine.Bff; CustomerService or document ownership service.; UploadService; QuoteEnginePrototypeStore where still prototype-backed.</x:v>
      </x:c>
      <x:c r="R14" s="48" t="str">
        <x:v>NDA document record.; NDA upload artifact if upload is supported.</x:v>
      </x:c>
      <x:c r="S14" s="48" t="str">
        <x:v>Define NDA approval/signature statuses if the current UI only lists placeholder records.</x:v>
      </x:c>
      <x:c r="T14" s="48" t="str">
        <x:v>Maliev.Aspire.Tests/specs/E2E_USER_JOURNEY_STORIES.md:1575; Maliev.Aspire.Tests/E2E/BrowserJourneyGateTests.cs</x:v>
      </x:c>
      <x:c r="U14" s="49" t="str">
        <x:v>2026-06-23</x:v>
      </x:c>
    </x:row>
    <x:row r="15" ht="64" customHeight="1">
      <x:c r="A15" s="47" t="str">
        <x:v>QUOTE-014</x:v>
      </x:c>
      <x:c r="B15" s="48" t="str">
        <x:v>Maliev.QuoteEngine</x:v>
      </x:c>
      <x:c r="C15" s="48" t="str">
        <x:v>Dedicated QuoteEngine Stories</x:v>
      </x:c>
      <x:c r="D15" s="48" t="str">
        <x:v>As Customer providing drawings, requirements, purchase documents, or other supporting files., I want customer manages supporting documents so that Keeps supporting customer documents traceable and separate from CAD files that drive geometry analysis.</x:v>
      </x:c>
      <x:c r="E15" s="48" t="str">
        <x:v>Path: Open /documents.; Upload a supporting document where supported.; Assign or verify document description/type.; Download/view document.; Confirm document is visible only to the owning customer and authorized employees. Checks: Documents require sign-in.; File type/size validation is visible.; Supporting documents are not submitted to GeometryService for CAD analysis.; Download/open links are authorized and stable.; Employee visibility should appear in Intranet only where an authorized employee surface exists.</x:v>
      </x:c>
      <x:c r="F15" s="48" t="str">
        <x:v>Partial</x:v>
      </x:c>
      <x:c r="G15" s="48" t="str">
        <x:v>Automated coverage declared</x:v>
      </x:c>
      <x:c r="H15" s="48" t="str">
        <x:v>No current error logged</x:v>
      </x:c>
      <x:c r="I15" s="48" t="str">
        <x:v>In progress</x:v>
      </x:c>
      <x:c r="J15" s="48" t="str">
        <x:v>Needs retest loop</x:v>
      </x:c>
      <x:c r="K15" s="48" t="str">
        <x:v>P1</x:v>
      </x:c>
      <x:c r="L15" s="48" t="str">
        <x:v>Entry: Maliev.QuoteEngine /documents.. Services: - Maliev.QuoteEngine.Bff; UploadService; CustomerService or document owner service.; QuoteEnginePrototypeStore where still prototype-backed.</x:v>
      </x:c>
      <x:c r="M15" s="48" t="str">
        <x:v>Maliev.QuoteEngine /documents.</x:v>
      </x:c>
      <x:c r="N15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15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15" s="48" t="str">
        <x:v>BrowserJourneyGateTests.QuoteEngine_LocalPortalRoutes_RenderPrototypeBackedSurfaces (Maliev.Aspire/Maliev.Aspire.Tests/E2E/BrowserJourneyGateTests.cs:3288)</x:v>
      </x:c>
      <x:c r="Q15" s="48" t="str">
        <x:v>Maliev.QuoteEngine.Bff; UploadService; CustomerService or document owner service.; QuoteEnginePrototypeStore where still prototype-backed.</x:v>
      </x:c>
      <x:c r="R15" s="48" t="str">
        <x:v>Supporting document record.; Upload artifact.</x:v>
      </x:c>
      <x:c r="S15" s="48" t="str">
        <x:v>Define document categories and employee review surface before automating broad document workflows.</x:v>
      </x:c>
      <x:c r="T15" s="48" t="str">
        <x:v>Maliev.Aspire.Tests/specs/E2E_USER_JOURNEY_STORIES.md:1628; Maliev.Aspire.Tests/E2E/BrowserJourneyGateTests.cs</x:v>
      </x:c>
      <x:c r="U15" s="49" t="str">
        <x:v>2026-06-23</x:v>
      </x:c>
    </x:row>
    <x:row r="16" ht="64" customHeight="1">
      <x:c r="A16" s="47" t="str">
        <x:v>QUOTE-015</x:v>
      </x:c>
      <x:c r="B16" s="48" t="str">
        <x:v>Maliev.QuoteEngine</x:v>
      </x:c>
      <x:c r="C16" s="48" t="str">
        <x:v>Dedicated QuoteEngine Stories</x:v>
      </x:c>
      <x:c r="D16" s="48" t="str">
        <x:v>As Customer waiting for upload analysis, quote generation, or order status updates., I want customer receives real-time QuoteEngine notifications so that Prevents stale UI during long-running quote operations and reduces manual refresh.</x:v>
      </x:c>
      <x:c r="E16" s="48" t="str">
        <x:v>Path: Open a QuoteEngine page that subscribes to notifications.; Trigger upload analysis, quote generation, or order status update.; Wait for UI to update through SignalR.; Refresh and confirm the final state remains persisted.; Disconnect/reconnect network where automation supports it and verify recovery behavior. Checks: Hub connection establishes for the signed-in customer.; UI updates without manual refresh after the event.; Reconnect does not duplicate messages or show stale terminal state.; Customer receives only events for their own quote/order.; Refresh shows the same final state loaded from persisted backend/prototype data.</x:v>
      </x:c>
      <x:c r="F16" s="48" t="str">
        <x:v>Partial</x:v>
      </x:c>
      <x:c r="G16" s="48" t="str">
        <x:v>Automated coverage declared</x:v>
      </x:c>
      <x:c r="H16" s="48" t="str">
        <x:v>No current error logged</x:v>
      </x:c>
      <x:c r="I16" s="48" t="str">
        <x:v>In progress</x:v>
      </x:c>
      <x:c r="J16" s="48" t="str">
        <x:v>Needs retest loop</x:v>
      </x:c>
      <x:c r="K16" s="48" t="str">
        <x:v>P1</x:v>
      </x:c>
      <x:c r="L16" s="48" t="str">
        <x:v>Entry: Maliev.QuoteEngine quote workspace, quote detail, and /hubs/quote-notifications.. Services: - Maliev.QuoteEngine.Bff; /hubs/quote-notifications; UploadService/GeometryService for analysis events.; QuotationService, OrderService, or prototype store depending on event type.</x:v>
      </x:c>
      <x:c r="M16" s="48" t="str">
        <x:v>Maliev.QuoteEngine quote workspace, quote detail, and /hubs/quote-notifications.</x:v>
      </x:c>
      <x:c r="N16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16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16" s="48" t="str">
        <x:v>BrowserJourneyGateTests.QuoteEngine_MakeStudioAgent_RestoresSignedCustomerConversation (Maliev.Aspire/Maliev.Aspire.Tests/E2E/BrowserJourneyGateTests.cs:1278); BrowserJourneyGateTests.QuoteEngine_MakeStudioAgent_LoginRedirectRestoresActiveChat (Maliev.Aspire/Maliev.Aspire.Tests/E2E/BrowserJourneyGateTests.cs:1384); BrowserJourneyGateTests.QuoteEngine_PrototypeSignedCustomer_UploadsEstimatesQuotesOrdersAndRecordsHistory (Maliev.Aspire/Maliev.Aspire.Tests/E2E/BrowserJourneyGateTests.cs:3033)</x:v>
      </x:c>
      <x:c r="Q16" s="48" t="str">
        <x:v>Maliev.QuoteEngine.Bff; /hubs/quote-notifications; UploadService/GeometryService for analysis events.; QuotationService, OrderService, or prototype store depending on event type.</x:v>
      </x:c>
      <x:c r="R16" s="48" t="str">
        <x:v>Event-driven status updates.; No new data required beyond the triggering workflow.</x:v>
      </x:c>
      <x:c r="S16" s="48" t="str">
        <x:v>Production event source must replace prototype-only notifications for quote/order workflows.</x:v>
      </x:c>
      <x:c r="T16" s="48" t="str">
        <x:v>Maliev.Aspire.Tests/specs/E2E_USER_JOURNEY_STORIES.md:1680; Maliev.Aspire.Tests/E2E/BrowserJourneyGateTests.cs</x:v>
      </x:c>
      <x:c r="U16" s="49" t="str">
        <x:v>2026-06-23</x:v>
      </x:c>
    </x:row>
    <x:row r="17" ht="64" customHeight="1">
      <x:c r="A17" s="47" t="str">
        <x:v>QUOTE-016</x:v>
      </x:c>
      <x:c r="B17" s="48" t="str">
        <x:v>Maliev.QuoteEngine</x:v>
      </x:c>
      <x:c r="C17" s="48" t="str">
        <x:v>Dedicated QuoteEngine Stories</x:v>
      </x:c>
      <x:c r="D17" s="48" t="str">
        <x:v>As Customer quoting an assembly or several manufacturing parts at once., I want customer completes a multi-part quote workspace so that Confirms QuoteEngine can handle a realistic customer quote, not only a single-file demo.</x:v>
      </x:c>
      <x:c r="E17" s="48" t="str">
        <x:v>Path: Open a new quote workspace.; Upload multiple CAD files in one selection.; Verify each file becomes a separate part row with independent status.; Select each part and configure process, material, quantity, and DFM acknowledgement independently.; Calculate estimate.; Verify every line contributes to the quote total.; Change one part quantity and verify only affected line/totals update. Checks: Browser route remains /quotes/new and shows the expected part count.; Each part has distinct file id/upload id and independent status.; Per-part configuration persists while switching between parts.; Estimate response includes one line per part.; Quote total equals the visible sum of line totals after discounts/lead-time effects.; Changing one part does not reset unrelated part configuration.</x:v>
      </x:c>
      <x:c r="F17" s="48" t="str">
        <x:v>Partial</x:v>
      </x:c>
      <x:c r="G17" s="48" t="str">
        <x:v>Automated coverage declared</x:v>
      </x:c>
      <x:c r="H17" s="48" t="str">
        <x:v>No current error logged</x:v>
      </x:c>
      <x:c r="I17" s="48" t="str">
        <x:v>In progress</x:v>
      </x:c>
      <x:c r="J17" s="48" t="str">
        <x:v>Needs retest loop</x:v>
      </x:c>
      <x:c r="K17" s="48" t="str">
        <x:v>P1</x:v>
      </x:c>
      <x:c r="L17" s="48" t="str">
        <x:v>Entry: Maliev.QuoteEngine /quotes/new.. Services: - Maliev.QuoteEngine.Bff; UploadService in production.; GeometryService in production.; MaterialService; PricingService; ProjectService or quote-draft owner.; QuoteEnginePrototypeStore while prototype-backed.</x:v>
      </x:c>
      <x:c r="M17" s="48" t="str">
        <x:v>Maliev.QuoteEngine /quotes/new.</x:v>
      </x:c>
      <x:c r="N17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17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17" s="48" t="str">
        <x:v>BrowserJourneyGateTests.QuoteEngine_MakeStudioAgentTools_CorrectsDfmCompletesPaymentAndLinksProductionJob (Maliev.Aspire/Maliev.Aspire.Tests/E2E/BrowserJourneyGateTests.cs:1465)</x:v>
      </x:c>
      <x:c r="Q17" s="48" t="str">
        <x:v>Maliev.QuoteEngine.Bff; UploadService in production.; GeometryService in production.; MaterialService; PricingService; ProjectService or quote-draft owner.; QuoteEnginePrototypeStore while prototype-backed.</x:v>
      </x:c>
      <x:c r="R17" s="48" t="str">
        <x:v>Quote workspace/session.; Multiple part draft records.; Upload/artifact references.; Pricing estimate lines and total.</x:v>
      </x:c>
      <x:c r="S17" s="48" t="str">
        <x:v>Define assembly-level grouping, shared notes, and whether customers can rename parts.</x:v>
      </x:c>
      <x:c r="T17" s="48" t="str">
        <x:v>Maliev.Aspire.Tests/specs/E2E_USER_JOURNEY_STORIES.md:1733; Maliev.Aspire.Tests/E2E/BrowserJourneyGateTests.cs</x:v>
      </x:c>
      <x:c r="U17" s="49" t="str">
        <x:v>2026-06-23</x:v>
      </x:c>
    </x:row>
    <x:row r="18" ht="64" customHeight="1">
      <x:c r="A18" s="47" t="str">
        <x:v>QUOTE-017</x:v>
      </x:c>
      <x:c r="B18" s="48" t="str">
        <x:v>Maliev.QuoteEngine</x:v>
      </x:c>
      <x:c r="C18" s="48" t="str">
        <x:v>Dedicated QuoteEngine Stories</x:v>
      </x:c>
      <x:c r="D18" s="48" t="str">
        <x:v>As Customer uploading large or imperfect CAD files., I want customer handles upload failure, resumable retry, and unsupported files so that Prevents customers from abandoning the quote flow when upload or validation fails.</x:v>
      </x:c>
      <x:c r="E18" s="48" t="str">
        <x:v>Path: Open QuoteEngine quote workspace.; Attempt upload without required resumable upload metadata where test tooling can safely exercise the endpoint.; Upload an unsupported file type.; Simulate network interruption or failed upload.; Retry with a valid file.; Verify failed file state does not corrupt successful quote parts. Checks: Missing Content-Range returns a clear validation error at the BFF boundary.; Unsupported file shows visible user-facing error and is not sent to geometry analysis.; Failed upload row is marked failed and does not block valid later uploads.; Retried valid upload reaches terminal analyzed state.; No orphaned failed part is included in quote estimate or formal quote request unless product explicitly allows it.</x:v>
      </x:c>
      <x:c r="F18" s="48" t="str">
        <x:v>Partial</x:v>
      </x:c>
      <x:c r="G18" s="48" t="str">
        <x:v>Automated coverage declared</x:v>
      </x:c>
      <x:c r="H18" s="48" t="str">
        <x:v>No current error logged</x:v>
      </x:c>
      <x:c r="I18" s="48" t="str">
        <x:v>In progress</x:v>
      </x:c>
      <x:c r="J18" s="48" t="str">
        <x:v>Needs retest loop</x:v>
      </x:c>
      <x:c r="K18" s="48" t="str">
        <x:v>P1</x:v>
      </x:c>
      <x:c r="L18" s="48" t="str">
        <x:v>Entry: QuoteEngine upload dropzone on /quotes/new.. Services: - Maliev.QuoteEngine.Bff; UploadService in production.; GeometryService only for valid CAD files.; QuoteEnginePrototypeStore while prototype-backed.</x:v>
      </x:c>
      <x:c r="M18" s="48" t="str">
        <x:v>QuoteEngine upload dropzone on /quotes/new.</x:v>
      </x:c>
      <x:c r="N18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18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18" s="48" t="str">
        <x:v>BrowserJourneyGateTests.QuoteEngine_RealProjectMode_BlocksCustomerUploadUntilSignIn (Maliev.Aspire/Maliev.Aspire.Tests/E2E/BrowserJourneyGateTests.cs:1255); BrowserJourneyGateTests.QuoteEngine_PrototypeSignedCustomer_UploadsEstimatesQuotesOrdersAndRecordsHistory (Maliev.Aspire/Maliev.Aspire.Tests/E2E/BrowserJourneyGateTests.cs:3033)</x:v>
      </x:c>
      <x:c r="Q18" s="48" t="str">
        <x:v>Maliev.QuoteEngine.Bff; UploadService in production.; GeometryService only for valid CAD files.; QuoteEnginePrototypeStore while prototype-backed.</x:v>
      </x:c>
      <x:c r="R18" s="48" t="str">
        <x:v>Failed upload attempt.; Successful upload artifact for retry.; Part status/error state.</x:v>
      </x:c>
      <x:c r="S18" s="48" t="str">
        <x:v>Define customer-facing retry controls, max size messaging, resumable continuation across browser refresh, and cleanup of abandoned uploads.</x:v>
      </x:c>
      <x:c r="T18" s="48" t="str">
        <x:v>Maliev.Aspire.Tests/specs/E2E_USER_JOURNEY_STORIES.md:1796; Maliev.Aspire.Tests/E2E/BrowserJourneyGateTests.cs</x:v>
      </x:c>
      <x:c r="U18" s="49" t="str">
        <x:v>2026-06-23</x:v>
      </x:c>
    </x:row>
    <x:row r="19" ht="64" customHeight="1">
      <x:c r="A19" s="47" t="str">
        <x:v>QUOTE-018</x:v>
      </x:c>
      <x:c r="B19" s="48" t="str">
        <x:v>Maliev.QuoteEngine</x:v>
      </x:c>
      <x:c r="C19" s="48" t="str">
        <x:v>Dedicated QuoteEngine Stories</x:v>
      </x:c>
      <x:c r="D19" s="48" t="str">
        <x:v>As Customer receiving manufacturability feedback., I want customer reviews and acknowledges DFM warnings before formal quote so that Ensures risky parts are not submitted as production-ready without customer awareness.</x:v>
      </x:c>
      <x:c r="E19" s="48" t="str">
        <x:v>Path: Upload a part that returns at least one warning.; Open the DFM tab/panel.; Read the warning details.; Try to request quote before acknowledgement if policy requires acknowledgement.; Acknowledge DFM review.; Request estimate/formal quote and verify DFM state is included. Checks: DFM warning is visible on the correct part only.; Acknowledgement state persists while switching parts and recalculating estimate.; Formal quote request is blocked or marked for employee review according to policy when unacknowledged warnings exist.; Customer-facing wording does not expose internal manufacturing jargon unnecessarily.; Generated quote request carries DFM acknowledgement/review state.</x:v>
      </x:c>
      <x:c r="F19" s="48" t="str">
        <x:v>Partial</x:v>
      </x:c>
      <x:c r="G19" s="48" t="str">
        <x:v>Automated coverage declared</x:v>
      </x:c>
      <x:c r="H19" s="48" t="str">
        <x:v>No current error logged</x:v>
      </x:c>
      <x:c r="I19" s="48" t="str">
        <x:v>In progress</x:v>
      </x:c>
      <x:c r="J19" s="48" t="str">
        <x:v>Needs retest loop</x:v>
      </x:c>
      <x:c r="K19" s="48" t="str">
        <x:v>P1</x:v>
      </x:c>
      <x:c r="L19" s="48" t="str">
        <x:v>Entry: QuoteEngine DFM panel and part configuration sidebar.. Services: - Maliev.QuoteEngine.Bff; GeometryService; PricingService; QuotationService in production.; QuoteEnginePrototypeStore while prototype-backed.</x:v>
      </x:c>
      <x:c r="M19" s="48" t="str">
        <x:v>QuoteEngine DFM panel and part configuration sidebar.</x:v>
      </x:c>
      <x:c r="N19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19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19" s="48" t="str">
        <x:v>BrowserJourneyGateTests.QuoteEngine_AnonymousDemo_EstimatesWithoutFormalArtifacts (Maliev.Aspire/Maliev.Aspire.Tests/E2E/BrowserJourneyGateTests.cs:896); BrowserJourneyGateTests.QuoteEngine_GeometryRuntime_LoadsAcrossDeviceViewports (Maliev.Aspire/Maliev.Aspire.Tests/E2E/BrowserJourneyGateTests.cs:934); BrowserJourneyGateTests.GeometryRuntime_ExecutesBrowserWorkerAcrossFrontendsAndDeviceViewports (Maliev.Aspire/Maliev.Aspire.Tests/E2E/BrowserJourneyGateTests.cs:1177); BrowserJourneyGateTests.QuoteEngine_MakeStudioAgentTools_CorrectsDfmCompletesPaymentAndLinksProductionJob (Maliev.Aspire/Maliev.Aspire.Tests/E2E/BrowserJourneyGateTests.cs:1465)</x:v>
      </x:c>
      <x:c r="Q19" s="48" t="str">
        <x:v>Maliev.QuoteEngine.Bff; GeometryService; PricingService; QuotationService in production.; QuoteEnginePrototypeStore while prototype-backed.</x:v>
      </x:c>
      <x:c r="R19" s="48" t="str">
        <x:v>DFM result.; DFM acknowledgement flag.; Quote part readiness state.</x:v>
      </x:c>
      <x:c r="S19" s="48" t="str">
        <x:v>Decide which DFM severities block quote submission, require acknowledgement, or require employee review.</x:v>
      </x:c>
      <x:c r="T19" s="48" t="str">
        <x:v>Maliev.Aspire.Tests/specs/E2E_USER_JOURNEY_STORIES.md:1852; Maliev.Aspire.Tests/E2E/BrowserJourneyGateTests.cs</x:v>
      </x:c>
      <x:c r="U19" s="49" t="str">
        <x:v>2026-06-23</x:v>
      </x:c>
    </x:row>
    <x:row r="20" ht="64" customHeight="1">
      <x:c r="A20" s="47" t="str">
        <x:v>QUOTE-019</x:v>
      </x:c>
      <x:c r="B20" s="48" t="str">
        <x:v>Maliev.QuoteEngine</x:v>
      </x:c>
      <x:c r="C20" s="48" t="str">
        <x:v>Dedicated QuoteEngine Stories</x:v>
      </x:c>
      <x:c r="D20" s="48" t="str">
        <x:v>As Customer choosing between price and delivery speed., I want customer compares lead time options with deterministic totals so that Lets customers understand the commercial effect of lead time without calling sales.</x:v>
      </x:c>
      <x:c r="E20" s="48" t="str">
        <x:v>Path: Configure part and calculate estimate with standard lead time.; Record visible line total and quote total.; Switch to economy and calculate again.; Switch to express and calculate again.; Return to standard and verify the original standard total returns.; Submit formal quote from the selected lead time. Checks: Same configured inputs and same lead-time option return the same total.; Changing lead time changes only lead-time-sensitive price/terms.; Quote total and line totals stay internally consistent.; Selected lead time appears in formal quote request/PDF where implemented.; No employee-only markup internals are exposed.</x:v>
      </x:c>
      <x:c r="F20" s="48" t="str">
        <x:v>Partial</x:v>
      </x:c>
      <x:c r="G20" s="48" t="str">
        <x:v>Automated coverage declared</x:v>
      </x:c>
      <x:c r="H20" s="48" t="str">
        <x:v>No current error logged</x:v>
      </x:c>
      <x:c r="I20" s="48" t="str">
        <x:v>In progress</x:v>
      </x:c>
      <x:c r="J20" s="48" t="str">
        <x:v>Needs retest loop</x:v>
      </x:c>
      <x:c r="K20" s="48" t="str">
        <x:v>P1</x:v>
      </x:c>
      <x:c r="L20" s="48" t="str">
        <x:v>Entry: QuoteEngine lead-time selector in the quote summary bar.. Services: - Maliev.QuoteEngine.Bff; PricingService; MaterialService; DeliveryService if delivery promise affects lead time.; QuotationService in production.</x:v>
      </x:c>
      <x:c r="M20" s="48" t="str">
        <x:v>QuoteEngine lead-time selector in the quote summary bar.</x:v>
      </x:c>
      <x:c r="N20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20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20" s="48" t="str">
        <x:v>BrowserJourneyGateTests.QuoteEngine_AnonymousDemo_EstimatesWithoutFormalArtifacts (Maliev.Aspire/Maliev.Aspire.Tests/E2E/BrowserJourneyGateTests.cs:896)</x:v>
      </x:c>
      <x:c r="Q20" s="48" t="str">
        <x:v>Maliev.QuoteEngine.Bff; PricingService; MaterialService; DeliveryService if delivery promise affects lead time.; QuotationService in production.</x:v>
      </x:c>
      <x:c r="R20" s="48" t="str">
        <x:v>Quote estimate.; Selected lead-time code.; Formal quote lead-time terms.</x:v>
      </x:c>
      <x:c r="S20" s="48" t="str">
        <x:v>Define customer-visible lead-time language, cutoff times, delivery/calendar rules, and expiry behavior.</x:v>
      </x:c>
      <x:c r="T20" s="48" t="str">
        <x:v>Maliev.Aspire.Tests/specs/E2E_USER_JOURNEY_STORIES.md:1909; Maliev.Aspire.Tests/E2E/BrowserJourneyGateTests.cs</x:v>
      </x:c>
      <x:c r="U20" s="49" t="str">
        <x:v>2026-06-23</x:v>
      </x:c>
    </x:row>
    <x:row r="21" ht="64" customHeight="1">
      <x:c r="A21" s="47" t="str">
        <x:v>QUOTE-020</x:v>
      </x:c>
      <x:c r="B21" s="48" t="str">
        <x:v>Maliev.QuoteEngine</x:v>
      </x:c>
      <x:c r="C21" s="48" t="str">
        <x:v>Dedicated QuoteEngine Stories</x:v>
      </x:c>
      <x:c r="D21" s="48" t="str">
        <x:v>As Customer iterating before requesting an official quote., I want customer edits quote draft before formal submission so that Prevents unnecessary duplicate quote requests when customers make normal pre-submission changes.</x:v>
      </x:c>
      <x:c r="E21" s="48" t="str">
        <x:v>Path: Upload and configure a part.; Calculate estimate.; Change quantity/material/process/lead time.; Verify formal quote and order actions reset or require recalculation as appropriate.; Recalculate estimate.; Submit formal quote with the latest inputs. Checks: UI clearly invalidates old estimate after pricing input changes.; Formal quote cannot be generated from stale totals.; Latest part configuration is reflected in the estimate and formal quote request.; Existing generated quote/order state is cleared or versioned when draft changes.; Refresh behavior matches durable draft policy.</x:v>
      </x:c>
      <x:c r="F21" s="48" t="str">
        <x:v>Partial</x:v>
      </x:c>
      <x:c r="G21" s="48" t="str">
        <x:v>Automated coverage declared</x:v>
      </x:c>
      <x:c r="H21" s="48" t="str">
        <x:v>No current error logged</x:v>
      </x:c>
      <x:c r="I21" s="48" t="str">
        <x:v>In progress</x:v>
      </x:c>
      <x:c r="J21" s="48" t="str">
        <x:v>Needs retest loop</x:v>
      </x:c>
      <x:c r="K21" s="48" t="str">
        <x:v>P1</x:v>
      </x:c>
      <x:c r="L21" s="48" t="str">
        <x:v>Entry: QuoteEngine quote workspace before formal quote generation.. Services: - Maliev.QuoteEngine.Bff; PricingService; ProjectService or quote-draft owner.; QuotationService; QuoteEnginePrototypeStore while prototype-backed.</x:v>
      </x:c>
      <x:c r="M21" s="48" t="str">
        <x:v>QuoteEngine quote workspace before formal quote generation.</x:v>
      </x:c>
      <x:c r="N21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21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21" s="48" t="str">
        <x:v>BrowserJourneyGateTests.QuoteEngine_AnonymousDemo_EstimatesWithoutFormalArtifacts (Maliev.Aspire/Maliev.Aspire.Tests/E2E/BrowserJourneyGateTests.cs:896); BrowserJourneyGateTests.QuoteEngine_GeometryRuntime_LoadsAcrossDeviceViewports (Maliev.Aspire/Maliev.Aspire.Tests/E2E/BrowserJourneyGateTests.cs:934); BrowserJourneyGateTests.QuoteEngine_PrototypeSignedCustomer_UploadsEstimatesQuotesOrdersAndRecordsHistory (Maliev.Aspire/Maliev.Aspire.Tests/E2E/BrowserJourneyGateTests.cs:3033)</x:v>
      </x:c>
      <x:c r="Q21" s="48" t="str">
        <x:v>Maliev.QuoteEngine.Bff; PricingService; ProjectService or quote-draft owner.; QuotationService; QuoteEnginePrototypeStore while prototype-backed.</x:v>
      </x:c>
      <x:c r="R21" s="48" t="str">
        <x:v>Quote draft configuration.; Estimate revision.; Formal quote request using latest draft.</x:v>
      </x:c>
      <x:c r="S21" s="48" t="str">
        <x:v>Define whether editing after formal quote creates a new quote version, cancels the old quote, or requires employee review.</x:v>
      </x:c>
      <x:c r="T21" s="48" t="str">
        <x:v>Maliev.Aspire.Tests/specs/E2E_USER_JOURNEY_STORIES.md:1967; Maliev.Aspire.Tests/E2E/BrowserJourneyGateTests.cs</x:v>
      </x:c>
      <x:c r="U21" s="49" t="str">
        <x:v>2026-06-23</x:v>
      </x:c>
    </x:row>
    <x:row r="22" ht="64" customHeight="1">
      <x:c r="A22" s="47" t="str">
        <x:v>QUOTE-021</x:v>
      </x:c>
      <x:c r="B22" s="48" t="str">
        <x:v>Maliev.QuoteEngine</x:v>
      </x:c>
      <x:c r="C22" s="48" t="str">
        <x:v>Dedicated QuoteEngine Stories</x:v>
      </x:c>
      <x:c r="D22" s="48" t="str">
        <x:v>As Customer whose quote needs clarification before approval., I want customer responds to employee review request so that Turns employee review into a closed customer feedback loop instead of an offline email chain.</x:v>
      </x:c>
      <x:c r="E22" s="48" t="str">
        <x:v>Path: Customer submits a quote that needs employee review.; Employee marks quote as needing customer input and writes a customer-safe request.; Customer receives notification or sees quote status.; Customer opens quote detail and responds with notes or updated file/configuration.; Employee sees the response in Intranet. Checks: Customer sees only customer-safe review message, not internal employee notes.; Response is linked to the correct quote/revision.; Employee can see customer response and continue review.; Revised file/configuration does not overwrite prior evidence without versioning.; Notification/read state updates after customer opens/responds.</x:v>
      </x:c>
      <x:c r="F22" s="48" t="str">
        <x:v>Required gap</x:v>
      </x:c>
      <x:c r="G22" s="48" t="str">
        <x:v>Automated coverage declared</x:v>
      </x:c>
      <x:c r="H22" s="48" t="str">
        <x:v>No current error logged</x:v>
      </x:c>
      <x:c r="I22" s="48" t="str">
        <x:v>Not started</x:v>
      </x:c>
      <x:c r="J22" s="48" t="str">
        <x:v>Needs retest loop</x:v>
      </x:c>
      <x:c r="K22" s="48" t="str">
        <x:v>P0</x:v>
      </x:c>
      <x:c r="L22" s="48" t="str">
        <x:v>Entry: QuoteEngine quote detail, notifications, or workspace message/action surface.. Services: - Maliev.QuoteEngine.Bff; Maliev.Intranet.Bff; QuotationService; ProjectService or quote-draft owner.; UploadService if revised files are uploaded.; NotificationService</x:v>
      </x:c>
      <x:c r="M22" s="48" t="str">
        <x:v>QuoteEngine quote detail, notifications, or workspace message/action surface.</x:v>
      </x:c>
      <x:c r="N22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22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22" s="48" t="str">
        <x:v>BrowserJourneyGateTests.QuoteEngine_MakeStudioReviewRequest_AppearsInIntranetCustomerReviewQueue (Maliev.Aspire/Maliev.Aspire.Tests/E2E/BrowserJourneyGateTests.cs:2826)</x:v>
      </x:c>
      <x:c r="Q22" s="48" t="str">
        <x:v>Maliev.QuoteEngine.Bff; Maliev.Intranet.Bff; QuotationService; ProjectService or quote-draft owner.; UploadService if revised files are uploaded.; NotificationService</x:v>
      </x:c>
      <x:c r="R22" s="48" t="str">
        <x:v>Quote review status.; Customer response/comment.; Optional revised upload/configuration.; Notification/read state.</x:v>
      </x:c>
      <x:c r="S22" s="48" t="str">
        <x:v>Define message model, review statuses, file revision behavior, and SLA indicators.</x:v>
      </x:c>
      <x:c r="T22" s="48" t="str">
        <x:v>Maliev.Aspire.Tests/specs/E2E_USER_JOURNEY_STORIES.md:2024; Maliev.Aspire.Tests/E2E/BrowserJourneyGateTests.cs</x:v>
      </x:c>
      <x:c r="U22" s="49" t="str">
        <x:v>2026-06-23</x:v>
      </x:c>
    </x:row>
    <x:row r="23" ht="64" customHeight="1">
      <x:c r="A23" s="47" t="str">
        <x:v>QUOTE-022</x:v>
      </x:c>
      <x:c r="B23" s="48" t="str">
        <x:v>Maliev.QuoteEngine</x:v>
      </x:c>
      <x:c r="C23" s="48" t="str">
        <x:v>Dedicated QuoteEngine Stories</x:v>
      </x:c>
      <x:c r="D23" s="48" t="str">
        <x:v>As Customer approving an official quote for manufacturing., I want customer accepts a formal quote with customer PO and terms confirmation so that Ensures quote acceptance captures the commercial intent needed for order creation.</x:v>
      </x:c>
      <x:c r="E23" s="48" t="str">
        <x:v>Path: Open formal quote detail.; Review quote number, PDF, validity, total, line items, lead time, and terms.; Enter customer PO number if required.; Confirm billing/delivery contact or address.; Accept quote.; Verify manufacturing order is created exactly once. Checks: Expired or superseded quote cannot be accepted.; Double-click/retry creates only one order.; Customer PO/reference is stored and visible on order/detail where policy allows.; Order total and line items match accepted quote.; Accepted quote PDF remains available and immutable.</x:v>
      </x:c>
      <x:c r="F23" s="48" t="str">
        <x:v>Partial</x:v>
      </x:c>
      <x:c r="G23" s="48" t="str">
        <x:v>Automated coverage declared</x:v>
      </x:c>
      <x:c r="H23" s="48" t="str">
        <x:v>No current error logged</x:v>
      </x:c>
      <x:c r="I23" s="48" t="str">
        <x:v>In progress</x:v>
      </x:c>
      <x:c r="J23" s="48" t="str">
        <x:v>Needs retest loop</x:v>
      </x:c>
      <x:c r="K23" s="48" t="str">
        <x:v>P1</x:v>
      </x:c>
      <x:c r="L23" s="48" t="str">
        <x:v>Entry: QuoteEngine formal quote detail/approval action.. Services: - Maliev.QuoteEngine.Bff; QuotationService; OrderService; PaymentService; DeliveryService; CustomerService; PdfService/UploadService</x:v>
      </x:c>
      <x:c r="M23" s="48" t="str">
        <x:v>QuoteEngine formal quote detail/approval action.</x:v>
      </x:c>
      <x:c r="N23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23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23" s="48" t="str">
        <x:v>BrowserJourneyGateTests.QuoteEngine_PrototypeSignedCustomer_UploadsEstimatesQuotesOrdersAndRecordsHistory (Maliev.Aspire/Maliev.Aspire.Tests/E2E/BrowserJourneyGateTests.cs:3033)</x:v>
      </x:c>
      <x:c r="Q23" s="48" t="str">
        <x:v>Maliev.QuoteEngine.Bff; QuotationService; OrderService; PaymentService; DeliveryService; CustomerService; PdfService/UploadService</x:v>
      </x:c>
      <x:c r="R23" s="48" t="str">
        <x:v>Accepted quote state.; Customer PO/reference.; Order record.; Payment/delivery intent where implemented.</x:v>
      </x:c>
      <x:c r="S23" s="48" t="str">
        <x:v>Define customer PO requirement, acceptance terms text, quote expiry policy, and payment timing.</x:v>
      </x:c>
      <x:c r="T23" s="48" t="str">
        <x:v>Maliev.Aspire.Tests/specs/E2E_USER_JOURNEY_STORIES.md:2083; Maliev.Aspire.Tests/E2E/BrowserJourneyGateTests.cs</x:v>
      </x:c>
      <x:c r="U23" s="49" t="str">
        <x:v>2026-06-23</x:v>
      </x:c>
    </x:row>
    <x:row r="24" ht="64" customHeight="1">
      <x:c r="A24" s="47" t="str">
        <x:v>QUOTE-023</x:v>
      </x:c>
      <x:c r="B24" s="48" t="str">
        <x:v>Maliev.QuoteEngine</x:v>
      </x:c>
      <x:c r="C24" s="48" t="str">
        <x:v>Dedicated QuoteEngine Stories</x:v>
      </x:c>
      <x:c r="D24" s="48" t="str">
        <x:v>As Customer retrieving official documents and approved manufacturing files., I want customer downloads quote, order, and manufacturing artifacts safely so that Confirms customer-facing artifacts remain available without exposing internal documents.</x:v>
      </x:c>
      <x:c r="E24" s="48" t="str">
        <x:v>Path: Sign in as customer.; Open quote detail and download quote PDF.; Open order detail and download allowed customer-facing artifacts.; Attempt to access internal employee-only artifact or another customer's artifact by URL.; Verify denied access is safe. Checks: Customer can open/download their own quote PDF.; Downloaded PDF/document is not corrupted and matches visible quote/order context.; Internal drawings, cost sheets, supplier files, and employee-only PDFs are hidden.; Direct URL probing for another customer's or internal artifact returns denied/not-found without data leakage.; Signed URLs, if used, are scoped and time-limited according to policy.</x:v>
      </x:c>
      <x:c r="F24" s="48" t="str">
        <x:v>Partial</x:v>
      </x:c>
      <x:c r="G24" s="48" t="str">
        <x:v>Automated coverage declared</x:v>
      </x:c>
      <x:c r="H24" s="48" t="str">
        <x:v>No current error logged</x:v>
      </x:c>
      <x:c r="I24" s="48" t="str">
        <x:v>In progress</x:v>
      </x:c>
      <x:c r="J24" s="48" t="str">
        <x:v>Needs retest loop</x:v>
      </x:c>
      <x:c r="K24" s="48" t="str">
        <x:v>P1</x:v>
      </x:c>
      <x:c r="L24" s="48" t="str">
        <x:v>Entry: QuoteEngine quote detail, order detail, documents, and PDF/download actions.. Services: - Maliev.QuoteEngine.Bff; UploadService; PdfService; QuotationService; OrderService; IAMService or authorization boundary.</x:v>
      </x:c>
      <x:c r="M24" s="48" t="str">
        <x:v>QuoteEngine quote detail, order detail, documents, and PDF/download actions.</x:v>
      </x:c>
      <x:c r="N24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24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24" s="48" t="str">
        <x:v>BrowserJourneyGateTests.QuoteEngine_CustomerDocuments_DownloadIsOwnerScoped (Maliev.Aspire/Maliev.Aspire.Tests/E2E/BrowserJourneyGateTests.cs:3319)</x:v>
      </x:c>
      <x:c r="Q24" s="48" t="str">
        <x:v>Maliev.QuoteEngine.Bff; UploadService; PdfService; QuotationService; OrderService; IAMService or authorization boundary.</x:v>
      </x:c>
      <x:c r="R24" s="48" t="str">
        <x:v>None expected, except optional access/audit log.</x:v>
      </x:c>
      <x:c r="S24" s="48" t="str">
        <x:v>Define the artifact taxonomy and customer-facing allowlist for quote/order documents.</x:v>
      </x:c>
      <x:c r="T24" s="48" t="str">
        <x:v>Maliev.Aspire.Tests/specs/E2E_USER_JOURNEY_STORIES.md:2144; Maliev.Aspire.Tests/E2E/BrowserJourneyGateTests.cs</x:v>
      </x:c>
      <x:c r="U24" s="49" t="str">
        <x:v>2026-06-23</x:v>
      </x:c>
    </x:row>
    <x:row r="25" ht="64" customHeight="1">
      <x:c r="A25" s="47" t="str">
        <x:v>QUOTE-024</x:v>
      </x:c>
      <x:c r="B25" s="48" t="str">
        <x:v>Maliev.QuoteEngine</x:v>
      </x:c>
      <x:c r="C25" s="48" t="str">
        <x:v>Dedicated QuoteEngine Stories</x:v>
      </x:c>
      <x:c r="D25" s="48" t="str">
        <x:v>As Prospective customer who wants to understand instant quoting before creating an account., I want anonymous visitor uses non-mutating QuoteEngine demo mode so that Lets visitors experience viewer, DFM, configuration, and pricing without polluting real customer/project/quotation/order history.</x:v>
      </x:c>
      <x:c r="E25" s="48" t="str">
        <x:v>Path: Open /demo.; Verify sample part loads without sign-in.; Change process/material/finish/tolerance/quantity/lead-time options allowed by the demo.; Verify viewer, thumbnail, DFM, and demo pricing update.; Attempt upload of a customer-owned file.; Attempt formal quote generation, save-to-history, quote acceptance, or order creation.; Choose Start project and verify sign-in is required before real mutation. Checks: /demo loads while anonymous.; Demo sample is explicitly labelled as sample/demo, not customer-owned work.; Demo options are visibly non-binding and cannot be used as a formal quote.; Customer-owned upload is blocked or redirects to signed start-project flow.; Formal quote/order actions are hidden or disabled until sign-in and real project creation.; ProjectService, UploadService, QuotationService, OrderService, PaymentService, and DeliveryService contain no new records from demo-only usage.</x:v>
      </x:c>
      <x:c r="F25" s="48" t="str">
        <x:v>Partial</x:v>
      </x:c>
      <x:c r="G25" s="48" t="str">
        <x:v>Automated coverage declared</x:v>
      </x:c>
      <x:c r="H25" s="48" t="str">
        <x:v>No current error logged</x:v>
      </x:c>
      <x:c r="I25" s="48" t="str">
        <x:v>In progress</x:v>
      </x:c>
      <x:c r="J25" s="48" t="str">
        <x:v>Needs retest loop</x:v>
      </x:c>
      <x:c r="K25" s="48" t="str">
        <x:v>P1</x:v>
      </x:c>
      <x:c r="L25" s="48" t="str">
        <x:v>Entry: Maliev.QuoteEngine /demo from Web "Try demo" CTA.. Services: - Maliev.QuoteEngine.Bff; Optional MaterialService/PricingService if demo uses live read-only reference data.; No ProjectService, QuotationService, UploadService, OrderService, PaymentService, or DeliveryService mutation.</x:v>
      </x:c>
      <x:c r="M25" s="48" t="str">
        <x:v>Maliev.QuoteEngine /demo from Web "Try demo" CTA.</x:v>
      </x:c>
      <x:c r="N25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25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25" s="48" t="str">
        <x:v>BrowserJourneyGateTests.QuoteEngine_AnonymousDemo_EstimatesWithoutFormalArtifacts (Maliev.Aspire/Maliev.Aspire.Tests/E2E/BrowserJourneyGateTests.cs:896)</x:v>
      </x:c>
      <x:c r="Q25" s="48" t="str">
        <x:v>Maliev.QuoteEngine.Bff; Optional MaterialService/PricingService if demo uses live read-only reference data.; No ProjectService, QuotationService, UploadService, OrderService, PaymentService, or DeliveryService mutation.</x:v>
      </x:c>
      <x:c r="R25" s="48" t="str">
        <x:v>None. Demo mode must not create customer, project, upload, quotation, quotation version, order, payment, delivery, or history records.</x:v>
      </x:c>
      <x:c r="S25" s="48" t="str">
        <x:v>Define the demo asset catalog, disclaimer wording, and whether demo pricing uses fixed fixtures or live read-only pricing.</x:v>
      </x:c>
      <x:c r="T25" s="48" t="str">
        <x:v>Maliev.Aspire.Tests/specs/E2E_USER_JOURNEY_STORIES.md:2200; Maliev.Aspire.Tests/E2E/BrowserJourneyGateTests.cs</x:v>
      </x:c>
      <x:c r="U25" s="49" t="str">
        <x:v>2026-06-23</x:v>
      </x:c>
    </x:row>
    <x:row r="26" ht="64" customHeight="1">
      <x:c r="A26" s="47" t="str">
        <x:v>QUOTE-025</x:v>
      </x:c>
      <x:c r="B26" s="48" t="str">
        <x:v>Maliev.QuoteEngine</x:v>
      </x:c>
      <x:c r="C26" s="48" t="str">
        <x:v>Dedicated QuoteEngine Stories</x:v>
      </x:c>
      <x:c r="D26" s="48" t="str">
        <x:v>As Returning manufacturing customer iterating quote revisions before acceptance., I want signed-in customer creates a project and multiple quotation versions so that Gives customers a traceable revision history without losing the mutable project workspace they used to prepare files and configurations.</x:v>
      </x:c>
      <x:c r="E26" s="48" t="str">
        <x:v>Path: Start a new real project.; Upload and configure at least one part.; Generate formal quotation with change summary "Initial customer quote".; Verify quotation version 1 and PDF are available.; Change a quote-critical project field such as quantity, material, lead time, discount, shipping, or tolerance.; Generate quotation again with change summary "Adjusted quantity/material".; Verify the same quotation now has version 2 and both versions remain visible.... Checks: Both quote generations use the same project id and same quotation id.; Version numbers increment predictably and are never overwritten.; Project current-version marker points to version 2 after the second generation.; Version 1 snapshot/PDF remains unchanged after project edits.; Version 2 snapshot/PDF reflects the changed project state.; Customer cannot edit a quotation version snapshot directly.; Customer cannot access another customer's project, version, snapshot,...</x:v>
      </x:c>
      <x:c r="F26" s="48" t="str">
        <x:v>Required gap</x:v>
      </x:c>
      <x:c r="G26" s="48" t="str">
        <x:v>Automated coverage declared</x:v>
      </x:c>
      <x:c r="H26" s="48" t="str">
        <x:v>No current error logged</x:v>
      </x:c>
      <x:c r="I26" s="48" t="str">
        <x:v>Not started</x:v>
      </x:c>
      <x:c r="J26" s="48" t="str">
        <x:v>Needs retest loop</x:v>
      </x:c>
      <x:c r="K26" s="48" t="str">
        <x:v>P0</x:v>
      </x:c>
      <x:c r="L26" s="48" t="str">
        <x:v>Entry: Maliev.QuoteEngine authenticated project workspace and quote detail.. Services: - Maliev.QuoteEngine.Bff; AuthService; CustomerService; ProjectService; UploadService; GeometryService; MaterialService; PricingService; QuotationService; PdfService</x:v>
      </x:c>
      <x:c r="M26" s="48" t="str">
        <x:v>Maliev.QuoteEngine authenticated project workspace and quote detail.</x:v>
      </x:c>
      <x:c r="N26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26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26" s="48" t="str">
        <x:v>BrowserJourneyGateTests.QuoteEngine_MakeStudioAgent_RestoresSignedCustomerConversation (Maliev.Aspire/Maliev.Aspire.Tests/E2E/BrowserJourneyGateTests.cs:1278); BrowserJourneyGateTests.QuoteEngine_MakeStudioAgentTools_CorrectsDfmCompletesPaymentAndLinksProductionJob (Maliev.Aspire/Maliev.Aspire.Tests/E2E/BrowserJourneyGateTests.cs:1465); BrowserJourneyGateTests.QuoteEngine_PrototypeSignedCustomer_UploadsEstimatesQuotesOrdersAndRecordsHistory (Maliev.Aspire/Maliev.Aspire.Tests/E2E/BrowserJourneyGateTests.cs:3033)</x:v>
      </x:c>
      <x:c r="Q26" s="48" t="str">
        <x:v>Maliev.QuoteEngine.Bff; AuthService; CustomerService; ProjectService; UploadService; GeometryService; MaterialService; PricingService; QuotationService; PdfService</x:v>
      </x:c>
      <x:c r="R26" s="48" t="str">
        <x:v>Project record and parts.; Quotation record linked to source project.; QuotationVersion 1 snapshot/PDF.; QuotationVersion 2 snapshot/PDF.; Project current quotation version fields.</x:v>
      </x:c>
      <x:c r="S26" s="48" t="str">
        <x:v>Replace QuoteEnginePrototypeStore with real ProjectService/QuotationService workflow for signed project mode.</x:v>
      </x:c>
      <x:c r="T26" s="48" t="str">
        <x:v>Maliev.Aspire.Tests/specs/E2E_USER_JOURNEY_STORIES.md:2256; Maliev.Aspire.Tests/E2E/BrowserJourneyGateTests.cs</x:v>
      </x:c>
      <x:c r="U26" s="49" t="str">
        <x:v>2026-06-23</x:v>
      </x:c>
    </x:row>
    <x:row r="27" ht="64" customHeight="1">
      <x:c r="A27" s="47" t="str">
        <x:v>QUOTE-026</x:v>
      </x:c>
      <x:c r="B27" s="48" t="str">
        <x:v>Maliev.QuoteEngine</x:v>
      </x:c>
      <x:c r="C27" s="48" t="str">
        <x:v>Dedicated QuoteEngine Stories</x:v>
      </x:c>
      <x:c r="D27" s="48" t="str">
        <x:v>As Customer choosing which revised quotation to approve., I want customer compares quotation versions before accepting so that Prevents accidental acceptance of the wrong commercial terms when multiple revisions exist.</x:v>
      </x:c>
      <x:c r="E27" s="48" t="str">
        <x:v>Path: Open project or quote detail.; Open quotation version history.; Select version 1 and inspect generated date, generated by, total, validity, change summary, and PDF.; Select version 2 and inspect the same fields.; Compare changed part/configuration/commercial terms where UI supports comparison.; Attempt to accept an expired or superseded version.; Accept the current allowed version. Checks: Version list shows stable version numbers and current marker.; Each version has distinct generated date/hash/PDF when project state changed.; Version metadata matches QuotationService records.; PDF link for version 1 never opens version 2 PDF.; Superseded/expired version acceptance is blocked or forces explicit policy decision.; Accepted order references the selected accepted quotation version.</x:v>
      </x:c>
      <x:c r="F27" s="48" t="str">
        <x:v>Required gap</x:v>
      </x:c>
      <x:c r="G27" s="48" t="str">
        <x:v>Not run</x:v>
      </x:c>
      <x:c r="H27" s="48" t="str">
        <x:v>Not yet tested</x:v>
      </x:c>
      <x:c r="I27" s="48" t="str">
        <x:v>Not started</x:v>
      </x:c>
      <x:c r="J27" s="48" t="str">
        <x:v>Needs retest loop</x:v>
      </x:c>
      <x:c r="K27" s="48" t="str">
        <x:v>P0</x:v>
      </x:c>
      <x:c r="L27" s="48" t="str">
        <x:v>Entry: QuoteEngine project/quotation detail version history.. Services: - Maliev.QuoteEngine.Bff; ProjectService; QuotationService; PdfService; UploadService; OrderService when acceptance occurs</x:v>
      </x:c>
      <x:c r="M27" s="48" t="str">
        <x:v>QuoteEngine project/quotation detail version history.</x:v>
      </x:c>
      <x:c r="N27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27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27" s="48" t="str">
        <x:v>No Browser E2E trait found yet.</x:v>
      </x:c>
      <x:c r="Q27" s="48" t="str">
        <x:v>Maliev.QuoteEngine.Bff; ProjectService; QuotationService; PdfService; UploadService; OrderService when acceptance occurs</x:v>
      </x:c>
      <x:c r="R27" s="48" t="str">
        <x:v>No mutation for comparison.; Accepted quotation version and order record only after acceptance.</x:v>
      </x:c>
      <x:c r="S27" s="48" t="str">
        <x:v>Define customer-facing version comparison UI and exact policy for accepting older versions.</x:v>
      </x:c>
      <x:c r="T27" s="48" t="str">
        <x:v>Maliev.Aspire.Tests/specs/E2E_USER_JOURNEY_STORIES.md:2327</x:v>
      </x:c>
      <x:c r="U27" s="49" t="str">
        <x:v>2026-06-23</x:v>
      </x:c>
    </x:row>
    <x:row r="28" ht="64" customHeight="1">
      <x:c r="A28" s="47" t="str">
        <x:v>SEC-001</x:v>
      </x:c>
      <x:c r="B28" s="48" t="str">
        <x:v>Maliev.QuoteEngine</x:v>
      </x:c>
      <x:c r="C28" s="48" t="str">
        <x:v>Security And Negative Journey Stories</x:v>
      </x:c>
      <x:c r="D28" s="48" t="str">
        <x:v>As Signed-in customer attempting to access another customer's data., I want customer cannot access another customer's private records so that Confirms customer isolation across profiles, quotes, orders, NDA records, documents, and generated PDFs.</x:v>
      </x:c>
      <x:c r="E28" s="48" t="str">
        <x:v>Path: Sign in as Customer A.; Open Customer A profile, quote, order, NDA, document, and PDF links to establish allowed access.; Attempt to navigate to Customer B profile/quote/order/document/PDF URLs by changing identifiers or using captured links.; Attempt equivalent direct BFF/API calls where Playwright test support can safely exercise them.; Verify the UI remains on an authorized page or shows a safe not-found/forbidden state without leaking Customer B data. Checks: Customer A sees only Customer A records in list and detail routes.; BFF endpoints reject Customer B identifiers even if the URL shape is valid.; Upload/PDF artifact links require owner authorization and do not expose signed URLs for another customer.; Error responses do not reveal Customer B name, email, quote number, order detail, document title, or internal ids beyond what policy allows.; No domain data is mutated by denied access attempts.</x:v>
      </x:c>
      <x:c r="F28" s="48" t="str">
        <x:v>Partial</x:v>
      </x:c>
      <x:c r="G28" s="48" t="str">
        <x:v>Automated coverage declared</x:v>
      </x:c>
      <x:c r="H28" s="48" t="str">
        <x:v>No current error logged</x:v>
      </x:c>
      <x:c r="I28" s="48" t="str">
        <x:v>In progress</x:v>
      </x:c>
      <x:c r="J28" s="48" t="str">
        <x:v>Needs retest loop</x:v>
      </x:c>
      <x:c r="K28" s="48" t="str">
        <x:v>P0</x:v>
      </x:c>
      <x:c r="L28" s="48" t="str">
        <x:v>Entry: Maliev.Web account pages, Maliev.QuoteEngine customer portal pages, direct document/PDF URLs, and BFF endpoints.. Services: - Maliev.Web.Bff; Maliev.QuoteEngine.Bff; AuthService; CustomerService; QuotationService; OrderService; UploadService; PdfService; IAMService or authorization service boundary where applicable</x:v>
      </x:c>
      <x:c r="M28" s="48" t="str">
        <x:v>Maliev.Web account pages, Maliev.QuoteEngine customer portal pages, direct document/PDF URLs, and BFF endpoints.</x:v>
      </x:c>
      <x:c r="N28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28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28" s="48" t="str">
        <x:v>BrowserJourneyGateTests.Web_CustomerAccountSecurity_BlocksCrossCustomerAddressMutationAndPreservesReturnUrl (Maliev.Aspire/Maliev.Aspire.Tests/E2E/BrowserJourneyGateTests.cs:659); BrowserJourneyGateTests.QuoteEngine_CustomerIsolation_BlocksCrossCustomerQuoteOrderHistoryAccess (Maliev.Aspire/Maliev.Aspire.Tests/E2E/BrowserJourneyGateTests.cs:3177); BrowserJourneyGateTests.QuoteEngine_CustomerDocuments_DownloadIsOwnerScoped (Maliev.Aspire/Maliev.Aspire.Tests/E2E/BrowserJourneyGateTests.cs:3319)</x:v>
      </x:c>
      <x:c r="Q28" s="48" t="str">
        <x:v>Maliev.Web.Bff; Maliev.QuoteEngine.Bff; AuthService; CustomerService; QuotationService; OrderService; UploadService; PdfService; IAMService or authorization service boundary where applicable</x:v>
      </x:c>
      <x:c r="R28" s="48" t="str">
        <x:v>None expected except safe audit/security logs.</x:v>
      </x:c>
      <x:c r="S28" s="48" t="str">
        <x:v>Define consistent forbidden versus not-found behavior for cross-customer resource probing.</x:v>
      </x:c>
      <x:c r="T28" s="48" t="str">
        <x:v>Maliev.Aspire.Tests/specs/E2E_USER_JOURNEY_STORIES.md:5808; Maliev.Aspire.Tests/E2E/BrowserJourneyGateTests.cs</x:v>
      </x:c>
      <x:c r="U28" s="49" t="str">
        <x:v>2026-06-23</x:v>
      </x:c>
    </x:row>
    <x:row r="29" ht="64" customHeight="1">
      <x:c r="A29" s="47" t="str">
        <x:v>SEC-003</x:v>
      </x:c>
      <x:c r="B29" s="48" t="str">
        <x:v>Maliev.QuoteEngine</x:v>
      </x:c>
      <x:c r="C29" s="48" t="str">
        <x:v>Security And Negative Journey Stories</x:v>
      </x:c>
      <x:c r="D29" s="48" t="str">
        <x:v>As Customer or employee returning to a long-running browser session., I want expired sessions redirect safely and preserve intended return URL so that Confirms expired sessions fail safely without data loss, broken loops, or accidental access.</x:v>
      </x:c>
      <x:c r="E29" s="48" t="str">
        <x:v>Path: Sign in and open a protected page with unsaved or in-progress context where supported.; Expire or invalidate the session/token.; Trigger navigation, refresh, BFF call, or autosave.; Verify redirect to login or safe session-expired page.; Sign in again and verify return URL restores the intended page when appropriate.; Verify unsafe POST/mutation is not replayed automatically without explicit user action. Checks: Expired GET request redirects safely and preserves intended return URL where product supports it.; Expired mutation request is denied or asks for re-auth without double-submitting.; UI shows clear session-expired/sign-in state and does not expose protected data after expiration.; Re-auth returns to the intended route and reloads current data.; Auth cookies/tokens are cleared or refreshed according to policy.</x:v>
      </x:c>
      <x:c r="F29" s="48" t="str">
        <x:v>Required production gate. Automate once test hooks can reliably expire sessions.</x:v>
      </x:c>
      <x:c r="G29" s="48" t="str">
        <x:v>Automated coverage declared</x:v>
      </x:c>
      <x:c r="H29" s="48" t="str">
        <x:v>No current error logged</x:v>
      </x:c>
      <x:c r="I29" s="48" t="str">
        <x:v>N/A</x:v>
      </x:c>
      <x:c r="J29" s="48" t="str">
        <x:v>Passed</x:v>
      </x:c>
      <x:c r="K29" s="48" t="str">
        <x:v>P0</x:v>
      </x:c>
      <x:c r="L29" s="48" t="str">
        <x:v>Entry: Maliev.Web account/checkout, Maliev.QuoteEngine workspace, and Maliev.Intranet protected pages.. Services: - Maliev.Web.Bff; Maliev.QuoteEngine.Bff; Maliev.Intranet.Bff; AuthService; IAMService; Target domain service for the protected page</x:v>
      </x:c>
      <x:c r="M29" s="48" t="str">
        <x:v>Maliev.Web account/checkout, Maliev.QuoteEngine workspace, and Maliev.Intranet protected pages.</x:v>
      </x:c>
      <x:c r="N29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29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29" s="48" t="str">
        <x:v>BrowserJourneyGateTests.Web_CustomerChatbot_LoginPromptContinuesAuthenticatedConversationInPlace (Maliev.Aspire/Maliev.Aspire.Tests/E2E/BrowserJourneyGateTests.cs:496); BrowserJourneyGateTests.Web_CustomerAccountSecurity_BlocksCrossCustomerAddressMutationAndPreservesReturnUrl (Maliev.Aspire/Maliev.Aspire.Tests/E2E/BrowserJourneyGateTests.cs:659); BrowserJourneyGateTests.Intranet_ProtectedRoutes_RedirectAnonymousUserToLogin (Maliev.Aspire/Maliev.Aspire.Tests/E2E/BrowserJourneyGateTests.cs:3446); BrowserJourneyGateTests.Intranet_AutomationEmployee_SignsInAndReachesProtectedSurfaces (Maliev.Aspire/Maliev.Aspire.Tests/E2E/BrowserJourneyGateTests.cs:3887)</x:v>
      </x:c>
      <x:c r="Q29" s="48" t="str">
        <x:v>Maliev.Web.Bff; Maliev.QuoteEngine.Bff; Maliev.Intranet.Bff; AuthService; IAMService; Target domain service for the protected page</x:v>
      </x:c>
      <x:c r="R29" s="48" t="str">
        <x:v>Session/token state.; No domain mutation expected during denied/re-auth redirect unless user explicitly resubmits.</x:v>
      </x:c>
      <x:c r="S29" s="48" t="str">
        <x:v>Define exact return URL and unsaved-work policies per app.</x:v>
      </x:c>
      <x:c r="T29" s="48" t="str">
        <x:v>Maliev.Aspire.Tests/specs/E2E_USER_JOURNEY_STORIES.md:5922; Maliev.Aspire.Tests/E2E/BrowserJourneyGateTests.cs</x:v>
      </x:c>
      <x:c r="U29" s="49" t="str">
        <x:v>2026-06-23</x:v>
      </x:c>
    </x:row>
    <x:row r="30" ht="64" customHeight="1">
      <x:c r="A30" s="47" t="str">
        <x:v>SEC-004</x:v>
      </x:c>
      <x:c r="B30" s="48" t="str">
        <x:v>Maliev.QuoteEngine</x:v>
      </x:c>
      <x:c r="C30" s="48" t="str">
        <x:v>Security And Negative Journey Stories</x:v>
      </x:c>
      <x:c r="D30" s="48" t="str">
        <x:v>As Customer viewing quote/order documents and portal pages; employee verifying internal data exists., I want employee-only pricing and operational fields remain hidden from customer-facing surfaces so that Confirms internal costing, outsourced pricing, margins, supplier details, and operational notes are never exposed to customers.</x:v>
      </x:c>
      <x:c r="E30" s="48" t="str">
        <x:v>Path: Sign in as employee and open internal quote/order detail.; Verify internal fields exist where authorized, such as cost, margin, outsourced/internal pricing, supplier, machine/work-center, and internal notes.; Sign in as customer and open the related customer-facing quote/order page.; Download or view customer-facing quote/order PDF.; Verify all employee-only fields are absent while customer-facing totals and terms remain correct. Checks: Internal Intranet route shows employee-only fields only to authorized employees.; Customer route/DTO omits internal cost, margin, supplier, outsourced price, internal notes, equipment/work-center, and employee-only statuses.; Customer-facing PDF omits employee-only fields and includes only approved quote/order fields.; BFF and service projections are verified, not just CSS-hidden UI labels.; Customer cannot retrieve internal fields through browser network calls or direct BFF endpoint.</x:v>
      </x:c>
      <x:c r="F30" s="48" t="str">
        <x:v>Partial</x:v>
      </x:c>
      <x:c r="G30" s="48" t="str">
        <x:v>Not run</x:v>
      </x:c>
      <x:c r="H30" s="48" t="str">
        <x:v>Not yet tested</x:v>
      </x:c>
      <x:c r="I30" s="48" t="str">
        <x:v>In progress</x:v>
      </x:c>
      <x:c r="J30" s="48" t="str">
        <x:v>Needs retest loop</x:v>
      </x:c>
      <x:c r="K30" s="48" t="str">
        <x:v>P0</x:v>
      </x:c>
      <x:c r="L30" s="48" t="str">
        <x:v>Entry: Maliev.Web customer account/order pages, Maliev.QuoteEngine quote/order pages, customer-facing PDFs, and Intranet internal quote/order pages.. Services: - Maliev.Intranet.Bff; Maliev.Web.Bff; Maliev.QuoteEngine.Bff; PricingService; QuotationService; OrderService; PdfService; CustomerService; IAMService</x:v>
      </x:c>
      <x:c r="M30" s="48" t="str">
        <x:v>Maliev.Web customer account/order pages, Maliev.QuoteEngine quote/order pages, customer-facing PDFs, and Intranet internal quote/order pages.</x:v>
      </x:c>
      <x:c r="N30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30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30" s="48" t="str">
        <x:v>No Browser E2E trait found yet.</x:v>
      </x:c>
      <x:c r="Q30" s="48" t="str">
        <x:v>Maliev.Intranet.Bff; Maliev.Web.Bff; Maliev.QuoteEngine.Bff; PricingService; QuotationService; OrderService; PdfService; CustomerService; IAMService</x:v>
      </x:c>
      <x:c r="R30" s="48" t="str">
        <x:v>None expected, except optional generated customer-facing PDF artifact.</x:v>
      </x:c>
      <x:c r="S30" s="48" t="str">
        <x:v>Maintain a documented allowlist of customer-facing quote/order/PDF fields.</x:v>
      </x:c>
      <x:c r="T30" s="48" t="str">
        <x:v>Maliev.Aspire.Tests/specs/E2E_USER_JOURNEY_STORIES.md:5981</x:v>
      </x:c>
      <x:c r="U30" s="49" t="str">
        <x:v>2026-06-23</x:v>
      </x:c>
    </x:row>
    <x:row r="31" ht="64" customHeight="1">
      <x:c r="A31" s="47" t="str">
        <x:v>WEB-013</x:v>
      </x:c>
      <x:c r="B31" s="48" t="str">
        <x:v>Maliev.QuoteEngine</x:v>
      </x:c>
      <x:c r="C31" s="48" t="str">
        <x:v>Customer Website And Account Stories</x:v>
      </x:c>
      <x:c r="D31" s="48" t="str">
        <x:v>As Customer starting a lightweight quote from the public website., I want customer enters QuoteEngine demo or signed project flow from Web so that Separates low-friction exploration from real customer-owned project work without making the marketing site own manufacturing quoting.</x:v>
      </x:c>
      <x:c r="E31" s="48" t="str">
        <x:v>Path: Open /quote.; Choose "Try demo".; Verify the browser opens QuoteEngine demo mode with MALIEV-owned sample data and no sign-in requirement.; Return to Web or /quote.; Choose "Start project".; Verify the browser opens QuoteEngine real-project mode and requires customer sign-in before customer-owned upload.; Complete sign-in and verify the customer lands back on the intended start-project route. Checks: Web CTAs navigate to the configured QuoteEngine demo and start-project routes.; Demo mode displays sample file, viewer/thumbnail/DFM/pricing state but does not create records in ProjectService, QuotationService, OrderService, or UploadService.; Start-project route blocks customer-owned upload until sign-in.; Google SSO is the primary sign-in CTA and email/password remains available as fallback.; Return URL after sign-in brings the customer back to QuoteEngine start-project mode.</x:v>
      </x:c>
      <x:c r="F31" s="48" t="str">
        <x:v>Partial</x:v>
      </x:c>
      <x:c r="G31" s="48" t="str">
        <x:v>Automated coverage declared</x:v>
      </x:c>
      <x:c r="H31" s="48" t="str">
        <x:v>No current error logged</x:v>
      </x:c>
      <x:c r="I31" s="48" t="str">
        <x:v>In progress</x:v>
      </x:c>
      <x:c r="J31" s="48" t="str">
        <x:v>Needs retest loop</x:v>
      </x:c>
      <x:c r="K31" s="48" t="str">
        <x:v>P1</x:v>
      </x:c>
      <x:c r="L31" s="48" t="str">
        <x:v>Entry: Maliev.Web /quote, service pages, and manufacturing quote CTAs.. Services: - Maliev.Web.Bff; Maliev.QuoteEngine.Bff; AuthService; CustomerService</x:v>
      </x:c>
      <x:c r="M31" s="48" t="str">
        <x:v>Maliev.Web /quote, service pages, and manufacturing quote CTAs.</x:v>
      </x:c>
      <x:c r="N31" s="48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31" s="48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31" s="48" t="str">
        <x:v>BrowserJourneyGateTests.Web_PublicTrustAndQuoteHandoff_RoutesToLocalQuoteEngine (Maliev.Aspire/Maliev.Aspire.Tests/E2E/BrowserJourneyGateTests.cs:162); BrowserJourneyGateTests.Web_PublicContentRoutes_RenderTrustPolicyAndSupportSurfaces (Maliev.Aspire/Maliev.Aspire.Tests/E2E/BrowserJourneyGateTests.cs:199)</x:v>
      </x:c>
      <x:c r="Q31" s="48" t="str">
        <x:v>Maliev.Web.Bff; Maliev.QuoteEngine.Bff; AuthService; CustomerService</x:v>
      </x:c>
      <x:c r="R31" s="48" t="str">
        <x:v>Demo path: no project, quotation, order, upload, or customer history record.; Start-project path: customer session and, after upload/configuration, real ProjectService project state.</x:v>
      </x:c>
      <x:c r="S31" s="48" t="str">
        <x:v>Replace any remaining Web-owned manufacturing quote form with this demo/start-project split when the old path is no longer needed.</x:v>
      </x:c>
      <x:c r="T31" s="48" t="str">
        <x:v>Maliev.Aspire.Tests/specs/E2E_USER_JOURNEY_STORIES.md:746; Maliev.Aspire.Tests/E2E/BrowserJourneyGateTests.cs</x:v>
      </x:c>
      <x:c r="U31" s="49" t="str">
        <x:v>2026-06-23</x:v>
      </x:c>
    </x:row>
    <x:row r="32" ht="64" customHeight="1">
      <x:c r="A32" s="50" t="str">
        <x:v>WEB-014</x:v>
      </x:c>
      <x:c r="B32" s="51" t="str">
        <x:v>Maliev.QuoteEngine</x:v>
      </x:c>
      <x:c r="C32" s="51" t="str">
        <x:v>Customer Website And Account Stories</x:v>
      </x:c>
      <x:c r="D32" s="51" t="str">
        <x:v>As Prospective and signed-in customer using the public website chatbot as a professional personal assistant for manufacturing, quote, order,..., I want visitor and customer use Mali website chatbot so that Reduces friction before quoting and gives customers a self-service assistant for account-aware support without forcing them to abandon the page they are using.</x:v>
      </x:c>
      <x:c r="E32" s="51" t="str">
        <x:v>Path: Open the Web home page in an anonymous browser context.; Open the chatbot toggle (circular button on the Web shell).; Verify the chatbot header shows the MALIEV customer-assistant persona and Gemini icon.; Send a manufacturing-discovery question such as "What materials do you support?".; Verify a chatbot response renders (rich/markdown content is preserved) inside the conversation surface.; Ask an account-specific question such as "Can you check my orde... Checks: Chatbot toggle is visible on the public Web shell.; Opening the chatbot reveals the Mali persona name/header.; A user message produces an assistant response.; Anonymous account-specific questions show a sign-in requirement instead of exposing account data.; The sign-in action opens a secondary auth surface and keeps the original browser page on its current route.; After sign-in, the chat window reports the authenticated customer state without a page refresh or browser...</x:v>
      </x:c>
      <x:c r="F32" s="51" t="str">
        <x:v>Partial</x:v>
      </x:c>
      <x:c r="G32" s="51" t="str">
        <x:v>Automated coverage declared</x:v>
      </x:c>
      <x:c r="H32" s="51" t="str">
        <x:v>No current error logged</x:v>
      </x:c>
      <x:c r="I32" s="51" t="str">
        <x:v>In progress</x:v>
      </x:c>
      <x:c r="J32" s="51" t="str">
        <x:v>Needs retest loop</x:v>
      </x:c>
      <x:c r="K32" s="51" t="str">
        <x:v>P1</x:v>
      </x:c>
      <x:c r="L32" s="51" t="str">
        <x:v>Entry: Maliev.Web chatbot toggle on the public shell (home, services, materials, contact, account) and the chatbot panel; then Maliev.QuoteEngine for customer project/order continuation.. Services: - Maliev.Web.Bff; Maliev.QuoteEngine.Bff; Maliev.ChatbotService; Redis (chatbot session lock); AuthService and CustomerService for signed-in personalization.</x:v>
      </x:c>
      <x:c r="M32" s="51" t="str">
        <x:v>Maliev.Web chatbot toggle on the public shell (home, services, materials, contact, account) and the chatbot panel; then Maliev.QuoteEngine for customer project/order continuation.</x:v>
      </x:c>
      <x:c r="N32" s="51" t="str">
        <x:v>/auth/chatbot-complete (Maliev.QuoteEngine/Maliev.QuoteEngine.Client/Pages/AuthChatbotComplete.razor:1); /documents (Maliev.QuoteEngine/Maliev.QuoteEngine.Client/Pages/Documents.razor:1); /auth/callback/google (Maliev.QuoteEngine/Maliev.QuoteEngine.Client/Pages/GoogleCallback.razor:1); /ndas (Maliev.QuoteEngine/Maliev.QuoteEngine.Client/Pages/Ndas.razor:1); /orders/{OrderNumber} (Maliev.QuoteEngine/Maliev.QuoteEngine.Client/Pages/OrderDetail.razor:1)</x:v>
      </x:c>
      <x:c r="O32" s="51" t="str">
        <x:v>quote/v{version:apiVersion}/account (Maliev.QuoteEngine/Maliev.QuoteEngine.Bff/Controllers/AccountController.cs:15); GET quote/v{version:apiVersion}/account/profile (Maliev.QuoteEngine/Maliev.QuoteEngine.Bff/Controllers/AccountController.cs:46); GET quote/v{version:apiVersion}/account/addresses (Maliev.QuoteEngine/Maliev.QuoteEngine.Bff/Controllers/AccountController.cs:76); GET quote/v{version:apiVersion}/account/quotes (Maliev.QuoteEngine/Maliev.QuoteEngine.Bff/Controllers/AccountController.cs:112); GET quote/v{version:apiVersion}/account/orders (Maliev.QuoteEngine/Maliev.QuoteEngine.Bff/Controllers/AccountController.cs:120)</x:v>
      </x:c>
      <x:c r="P32" s="51" t="str">
        <x:v>BrowserJourneyGateTests.Web_CustomerChatbot_LoginPromptContinuesAuthenticatedConversationInPlace (Maliev.Aspire/Maliev.Aspire.Tests/E2E/BrowserJourneyGateTests.cs:496); BrowserJourneyGateTests.QuoteEngine_CustomerChatbotWindow_RetainsWebConversation (Maliev.Aspire/Maliev.Aspire.Tests/E2E/BrowserJourneyGateTests.cs:611); BrowserJourneyGateTests.QuoteEngine_MakeStudioAgent_RestoresSignedCustomerConversation (Maliev.Aspire/Maliev.Aspire.Tests/E2E/BrowserJourneyGateTests.cs:1278); BrowserJourneyGateTests.QuoteEngine_MakeStudioAgent_LoginRedirectRestoresActiveChat (Maliev.Aspire/Maliev.Aspire.Tests/E2E/BrowserJourneyGateTests.cs:1384); BrowserJourneyGateTests.Web_MaliChatbot_AnonymousVisitorReceivesAssistantReplyThroughWebBff (Maliev.Aspire/Maliev.Aspire.Tests/E2E/BrowserJourneyGateTests.cs:6251)</x:v>
      </x:c>
      <x:c r="Q32" s="51" t="str">
        <x:v>Maliev.Web.Bff; Maliev.QuoteEngine.Bff; Maliev.ChatbotService; Redis (chatbot session lock); AuthService and CustomerService for signed-in personalization.</x:v>
      </x:c>
      <x:c r="R32" s="51" t="str">
        <x:v>Anonymous chatbot session for visitors.; Customer-scoped chatbot session/history for signed-in customers.; Browser-local personalization record.; Shared assistant-session cookie used for Web to QuoteEngine continuation.</x:v>
      </x:c>
      <x:c r="S32" s="51" t="str">
        <x:v>Define anonymous vs. signed conversation retention, define tool-callable account/quote/order/profile/address surfaces that Mali and Make Studio should and should not invoke, broaden Make Studio agent E2E coverage from conversation restoration into DFM, corrected reupload, quote/order/payment, and finalize product-side abuse limits.</x:v>
      </x:c>
      <x:c r="T32" s="51" t="str">
        <x:v>Maliev.Aspire.Tests/specs/E2E_USER_JOURNEY_STORIES.md:803; Maliev.Aspire.Tests/E2E/BrowserJourneyGateTests.cs</x:v>
      </x:c>
      <x:c r="U32" s="52" t="str">
        <x:v>2026-06-23</x:v>
      </x:c>
    </x:row>
  </x:sheetData>
  <x:dataValidations count="6">
    <x:dataValidation type="list" sqref="F2:F32">
      <x:formula1>"Ready to automate,Partial,Required gap,Automated,Blocked,Unknown"</x:formula1>
    </x:dataValidation>
    <x:dataValidation type="list" sqref="G2:G32">
      <x:formula1>"Not run,Automated coverage declared,Passed,Partial after automated run,Partial,Blocked,Failed"</x:formula1>
    </x:dataValidation>
    <x:dataValidation type="list" sqref="H2:H32">
      <x:formula1>"No current error logged,Not yet tested,Blocked,Error documented,Failed in latest run"</x:formula1>
    </x:dataValidation>
    <x:dataValidation type="list" sqref="I2:I32">
      <x:formula1>"N/A,Not started,In progress,Fixed,Needs product decision"</x:formula1>
    </x:dataValidation>
    <x:dataValidation type="list" sqref="J2:J32">
      <x:formula1>"Not run,Needs retest loop,Passed,Failed,Blocked"</x:formula1>
    </x:dataValidation>
    <x:dataValidation type="list" sqref="K2:K32">
      <x:formula1>"P0,P1,P2,P3"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74fd4559a1d4ef1"/>
  </x:tableParts>
</x:worksheet>
</file>