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C:\Users\SidoneNiba\Downloads\"/>
    </mc:Choice>
  </mc:AlternateContent>
  <xr:revisionPtr revIDLastSave="0" documentId="8_{CD0B7E31-D6A2-4544-898E-667CE2AB3A82}" xr6:coauthVersionLast="45" xr6:coauthVersionMax="45" xr10:uidLastSave="{00000000-0000-0000-0000-000000000000}"/>
  <bookViews>
    <workbookView xWindow="-110" yWindow="-110" windowWidth="19420" windowHeight="11620" firstSheet="2" activeTab="5" xr2:uid="{00000000-000D-0000-FFFF-FFFF00000000}"/>
  </bookViews>
  <sheets>
    <sheet name="Meeting Brief Summaries" sheetId="6" r:id="rId1"/>
    <sheet name="MSL Activity over Time" sheetId="7" r:id="rId2"/>
    <sheet name="Interactions" sheetId="2" r:id="rId3"/>
    <sheet name="Discussion Summaries" sheetId="3" r:id="rId4"/>
    <sheet name="Owner-Region Match" sheetId="8" r:id="rId5"/>
    <sheet name="Full Interaction Details" sheetId="1" r:id="rId6"/>
  </sheets>
  <definedNames>
    <definedName name="_xlnm._FilterDatabase" localSheetId="5" hidden="1">'Full Interaction Details'!$A$1:$L$220</definedName>
    <definedName name="_xlnm._FilterDatabase" localSheetId="2" hidden="1">Interactions!$A$1:$J$61</definedName>
  </definedNames>
  <calcPr calcId="0"/>
  <pivotCaches>
    <pivotCache cacheId="0" r:id="rId7"/>
    <pivotCache cacheId="2" r:id="rId8"/>
  </pivotCaches>
</workbook>
</file>

<file path=xl/sharedStrings.xml><?xml version="1.0" encoding="utf-8"?>
<sst xmlns="http://schemas.openxmlformats.org/spreadsheetml/2006/main" count="2754" uniqueCount="375">
  <si>
    <t>Call: Call Name</t>
  </si>
  <si>
    <t>Call: Owner Name</t>
  </si>
  <si>
    <t>Call Discussion: Created Date</t>
  </si>
  <si>
    <t>Call Discussion: Record Type</t>
  </si>
  <si>
    <t>Account: Name</t>
  </si>
  <si>
    <t>City</t>
  </si>
  <si>
    <t>State</t>
  </si>
  <si>
    <t>Account: Specialty</t>
  </si>
  <si>
    <t>Interaction Type</t>
  </si>
  <si>
    <t>Interaction Venue</t>
  </si>
  <si>
    <t>Detail</t>
  </si>
  <si>
    <t>Discussion Topics</t>
  </si>
  <si>
    <t>Comments</t>
  </si>
  <si>
    <t>C000002288</t>
  </si>
  <si>
    <t>Conner Hampton</t>
  </si>
  <si>
    <t>MSL Meeting Brief</t>
  </si>
  <si>
    <t>Igor Grosman</t>
  </si>
  <si>
    <t>Brooklyn</t>
  </si>
  <si>
    <t>NY</t>
  </si>
  <si>
    <t>Email</t>
  </si>
  <si>
    <t>Virtual (Web)</t>
  </si>
  <si>
    <t>Ferric Derisomaltose (Monoferric®)</t>
  </si>
  <si>
    <t>Safety</t>
  </si>
  <si>
    <t>HCP requested information surrounding the pivotal trial results for the trial they investigated and the additional study surrounding hypophosphatemia. MIRF fulfilled 7/20</t>
  </si>
  <si>
    <t>C000002296</t>
  </si>
  <si>
    <t>Laura Brady</t>
  </si>
  <si>
    <t>East Setauket</t>
  </si>
  <si>
    <t>Phone</t>
  </si>
  <si>
    <t>Pipeline</t>
  </si>
  <si>
    <t>Collaboration</t>
  </si>
  <si>
    <t>C000002297</t>
  </si>
  <si>
    <t>Shyamal Sarkar</t>
  </si>
  <si>
    <t>Jackson</t>
  </si>
  <si>
    <t>TN</t>
  </si>
  <si>
    <t>HCP Endorsed desire to collaborate on any future clinical trials</t>
  </si>
  <si>
    <t>HCP Endorsed positive experience with FDI in clinical trials, and is interested in switching from low dose iron to high dose IV iron once it's available.</t>
  </si>
  <si>
    <t>Disease State (Brand Agnostic)</t>
  </si>
  <si>
    <t>Product Selection</t>
  </si>
  <si>
    <t>HCP product selection is based off of safety and convenience. Currently utilizes IS/FG for a max of 200mg/dose due to safety profile of these agents in regards to HSRs. Would like ability to administer 500-1gram</t>
  </si>
  <si>
    <t>Therapeutic Area</t>
  </si>
  <si>
    <t>Provider is a heavy utilizer of IV iron from CKD stages 2-5</t>
  </si>
  <si>
    <t>Diagnostic Barriers</t>
  </si>
  <si>
    <t>Transportation is the biggest issue in getting patients to receive IV iron. COVID-19 has had minimal effects on overall treatment paradigm for IDA.</t>
  </si>
  <si>
    <t>Burden of Illness</t>
  </si>
  <si>
    <t>Provider screens all patients for Hb and iron indices: TSAT, ferritin, and serum iron</t>
  </si>
  <si>
    <t>Efficacy</t>
  </si>
  <si>
    <t>HCP expressed interest in all 3 recent publications for the product</t>
  </si>
  <si>
    <t>C000002261</t>
  </si>
  <si>
    <t>Jason Tache</t>
  </si>
  <si>
    <t>Plantation</t>
  </si>
  <si>
    <t>FL</t>
  </si>
  <si>
    <t>Hematology/Oncology</t>
  </si>
  <si>
    <t>HCP endorsed that FDI had fewer reactions compared to other IV irons previously used</t>
  </si>
  <si>
    <t>HCP endorsed interest to collaborate on a variety of projects</t>
  </si>
  <si>
    <t>C000002262</t>
  </si>
  <si>
    <t>Huzefa Bahrain</t>
  </si>
  <si>
    <t>Rosedale</t>
  </si>
  <si>
    <t>MD</t>
  </si>
  <si>
    <t>Treatment</t>
  </si>
  <si>
    <t>Pharmacosmos Corporate</t>
  </si>
  <si>
    <t>Corporate Integrity</t>
  </si>
  <si>
    <t>C000002263</t>
  </si>
  <si>
    <t>Faisal Musa</t>
  </si>
  <si>
    <t>Dearborn</t>
  </si>
  <si>
    <t>MI</t>
  </si>
  <si>
    <t>Endorsed that tele-medicine has slowed down, and resuming to see patients face-to-face with precautions. Endorsed that industry will regain access when appropriate.</t>
  </si>
  <si>
    <t>HCP endorsed that perception of the product was favorable, with an anticipation of very few HSR's</t>
  </si>
  <si>
    <t>Endorsed interest in collaboration for a variety of projects</t>
  </si>
  <si>
    <t>HCP endorsed that selection of High-dose IV iron was dependent on many factors: kidney function, patient preference, insurance</t>
  </si>
  <si>
    <t>C000002292</t>
  </si>
  <si>
    <t>Natalie Dickson</t>
  </si>
  <si>
    <t>Nashville</t>
  </si>
  <si>
    <t>Small Group Discussion</t>
  </si>
  <si>
    <t>All IV irons are available for use at the practice. No restrictions. However, some are designated as preferred.</t>
  </si>
  <si>
    <t>HCP endorsed that one of the major consideration for product selection is incidence of hypersensitivity reactions as they are present with all formulations.</t>
  </si>
  <si>
    <t>Convenience and requiring fewer visits for patients is a major determinant and consideration for product selection.</t>
  </si>
  <si>
    <t>Provider inquired about additional "peculiar" side effects like hypophosphatemia with FDI.</t>
  </si>
  <si>
    <t>Access</t>
  </si>
  <si>
    <t>HCP requested FERWON and PHOSPHARE data to evaluate for potential P&amp;T Consideration. Will be interested in cost post-launch as part of their decision-making process.</t>
  </si>
  <si>
    <t>C000002298</t>
  </si>
  <si>
    <t>Milroy Samuel</t>
  </si>
  <si>
    <t>Columbus</t>
  </si>
  <si>
    <t>OH</t>
  </si>
  <si>
    <t>HCP endorsed that most WH Patients w/ IDA are referred to hematology for management, but involvement within the clinical trial made them reconsider managing and infusing FDI in-house for patients with IDA. Remove the referral step</t>
  </si>
  <si>
    <t>HCP endorsed that FDI was well tolerated and well liked by patients in the clinical trial. Additionally, corrected anemia "quickly." Requested data from published trials in the US as a result of his investigation involvement</t>
  </si>
  <si>
    <t>HCP endorsed continued interest in partnering for additional clinical trials</t>
  </si>
  <si>
    <t>HCP endorsed an interest in being a speaker for FDI</t>
  </si>
  <si>
    <t>C000002258</t>
  </si>
  <si>
    <t>Francisca Akoh</t>
  </si>
  <si>
    <t>Nashat Gabrail</t>
  </si>
  <si>
    <t>Canton</t>
  </si>
  <si>
    <t>HCP mentioned that a major consideration in product selection is "Name recognition"</t>
  </si>
  <si>
    <t>Majority of patients treated for IDA are the oncology patients. Clinic does about 1-2 IV iron infusion per day. Get referrals from primary care physicians</t>
  </si>
  <si>
    <t>C000002264</t>
  </si>
  <si>
    <t>William Ershler</t>
  </si>
  <si>
    <t>Fairfax</t>
  </si>
  <si>
    <t>VA</t>
  </si>
  <si>
    <t>Hematology - Internal Medicine</t>
  </si>
  <si>
    <t>KOL research interest is on iron deficiency Anemia of the elderly. Per KOL ?aging puts individuals at risk for IDA?</t>
  </si>
  <si>
    <t>Choice of formulation is highly driven by easy of treatment. The fewer the number of infusions per treatment the better.</t>
  </si>
  <si>
    <t>Treats mainly Heme onc patients from his practice as well as patients referred from primary care physicians. In recent years have been seeing a growing number of referrals of Bariatric surgery patients.</t>
  </si>
  <si>
    <t>Business Development</t>
  </si>
  <si>
    <t>Expressed interested in Scientific Messaging Plateform collaboration.</t>
  </si>
  <si>
    <t>C000002295</t>
  </si>
  <si>
    <t>JEFFREY WAGNER</t>
  </si>
  <si>
    <t>Portland</t>
  </si>
  <si>
    <t>OR</t>
  </si>
  <si>
    <t>Nurse Practitioner</t>
  </si>
  <si>
    <t>Working on a publication that looks at patient with IDA undergoing colorectal surgery. Stated about 90% of patient's undergoing colorectal surgery present with IDA that was not addressed by the primary care provider.</t>
  </si>
  <si>
    <t>Focus on pre-surgery patients that come in for screening 6-8 weeks prior to surgery. Orthopedic, colorectal cancer, bariatric surgery. some patients come in a few days before surgery and depending on their condition, they will be candidates for IV iron</t>
  </si>
  <si>
    <t>Manages patients(mainly Jehovah Witness patients) that refuse blood transfusion inpt and outpatient. Based on patient's lab results, usually will start with oral iron(max of 65mg/day) and evaluate response after an about 4 weeks and move on to IV iron</t>
  </si>
  <si>
    <t>In current practice use 1000mg INFeD infused over an hour. Practice does about 10 IV iron infusion per day.</t>
  </si>
  <si>
    <t>All patients that walked into their practice are screened with fingerstick Hemoglobin and patients with Hgb&lt;13 gets and iron studies work up</t>
  </si>
  <si>
    <t>Interested in working with the nurse educators</t>
  </si>
  <si>
    <t>Would love to introduce PTI to other 4 NP in blood management.</t>
  </si>
  <si>
    <t>C000002301</t>
  </si>
  <si>
    <t>Nassir Azimi</t>
  </si>
  <si>
    <t>La Mesa</t>
  </si>
  <si>
    <t>CA</t>
  </si>
  <si>
    <t>Looks specifically for products that control the amount of labile iron and for products that have data @ 8 weeks demonstrating continued efficacy/repletion</t>
  </si>
  <si>
    <t>Administration</t>
  </si>
  <si>
    <t>Curious about the carbohydrate component that allows for the administration of 1g.</t>
  </si>
  <si>
    <t>monitors phosphate at baseline and roughly 2-4 weeks later. Considers high risk patients for hypophosphatemia to be those receiving multiple infusions, however many cardiology patients have CKD so not as big of a concern. Believes asymptomatic/transient</t>
  </si>
  <si>
    <t>Wants to see the statistical data in PHOSPHARE to determine if there would be clinical consequences. Requested all 3 US trials for review.</t>
  </si>
  <si>
    <t>C000002286</t>
  </si>
  <si>
    <t>Ralph Boccia</t>
  </si>
  <si>
    <t>Bethesda</t>
  </si>
  <si>
    <t>Contracting is king for 90% of all product selection decisions in this space. Payer driven; United Healthcare Recently mandated INFeD as the IV iron of choice. HCP expressed interest in changing away from INFeD.</t>
  </si>
  <si>
    <t>HCP expressed positive experience with FDI in the US</t>
  </si>
  <si>
    <t>HCP expressed interest in being a speaker, and following-up to identify a nurse with RWE from the trial to assist as well. Additional interest in advisory boards, content review, etc. Facilitating ION introductions w/ commercial as well for collaboration</t>
  </si>
  <si>
    <t>C000002265</t>
  </si>
  <si>
    <t>Charles Bennett</t>
  </si>
  <si>
    <t>Columbia</t>
  </si>
  <si>
    <t>SC</t>
  </si>
  <si>
    <t>Questioned the safety profile of FDI in spain. Asked about the reports on the ?44 cases of anaphylactoid reactions? that occurred in Spain that led to a regulatory hold placed on the product in Spain.? KOL requested information on cases to review</t>
  </si>
  <si>
    <t>The clinical significance of this will be left to the nephrologists to determine</t>
  </si>
  <si>
    <t>C000002289</t>
  </si>
  <si>
    <t>Shahid Mahmood</t>
  </si>
  <si>
    <t>C000002299</t>
  </si>
  <si>
    <t>Nnadozie Onunkwo</t>
  </si>
  <si>
    <t>Eloy Roman</t>
  </si>
  <si>
    <t>Miami Lakes</t>
  </si>
  <si>
    <t>C000002285</t>
  </si>
  <si>
    <t>German Hernandez</t>
  </si>
  <si>
    <t>El Paso</t>
  </si>
  <si>
    <t>TX</t>
  </si>
  <si>
    <t>Nephrology</t>
  </si>
  <si>
    <t>NDD-CKD patients express a fear of being "poked." Products that can help minimize IV access as much as possible are preferred - especially if only 1 infusion is required.</t>
  </si>
  <si>
    <t>Dr. Hernandez requested to see the results of the studies he helped to investigate. Additionally, extra inquiries surrounding data on hypophosphatemia. MIRF Fulfilled 7/20.</t>
  </si>
  <si>
    <t>HCP endorsed positive experience with the use of FDI in clinical trials. HCP Looking forward to using the product when it is available.</t>
  </si>
  <si>
    <t>Product selection is dictated by 2 factors: 1) Formulary/Insurance Approval 2) # of doses a patient has to receive. HCP endorsed that many patients do receive the 2nd dose of FTX because they are already getting regular infusions for comorbidities</t>
  </si>
  <si>
    <t>Two types of patients and goals with NDD-CKD: 1) to avoid the need for use of ESA's 2) Reduce the amount of ESA use for those that do require</t>
  </si>
  <si>
    <t>Patients with NDD-CKD are usually older and therefore product selection is influenced by Medicare. Preferred 1st line treatment is Auryxia up to 3x/daily for IDA. In intolerance, switch to IV if unavoidable. Start even in pts w/ Hb &lt;9 w/ efficacy.</t>
  </si>
  <si>
    <t>Formulary currently has FTX/ferrlecit as approved agents. FCM was removed due to high cost. In the inpatient setting, have reverted back to utilizing InFED due to formulary.</t>
  </si>
  <si>
    <t>C000002279</t>
  </si>
  <si>
    <t>Michael Boxer</t>
  </si>
  <si>
    <t>Tucson</t>
  </si>
  <si>
    <t>AZ</t>
  </si>
  <si>
    <t>Overview of PTI</t>
  </si>
  <si>
    <t>Interested in being a speaker</t>
  </si>
  <si>
    <t>Re-imbursement and convivence of administration guides selection. Some providers will infuse products over 1 hour sometimes just to be able to bill for a long administration so as to avoid a negative margin</t>
  </si>
  <si>
    <t>HEOR</t>
  </si>
  <si>
    <t>The complexities of multiple appointments, registration, transportation, time off work, etc. makes multiple treatment of IDA not overall cost effective for patients</t>
  </si>
  <si>
    <t>Interested in collaborating with market access by using his network and make introductions to US Oncology group which is a nation-wide network</t>
  </si>
  <si>
    <t>C000002300</t>
  </si>
  <si>
    <t>lois katz</t>
  </si>
  <si>
    <t>New York</t>
  </si>
  <si>
    <t>Face to Face</t>
  </si>
  <si>
    <t>HCP endorsed positive experience with FDI in clinical trials, and administered the drug herself. Questioned if nurses would be able to infuse it in the clinic. Requested results from all conducted US studies.</t>
  </si>
  <si>
    <t>HCP endorsed interest in any future studies in dialysis/IV push.</t>
  </si>
  <si>
    <t>Patients usually receive either venofer x 3 doses, or ferrlecit x 4 doses. Most patients receiving IV iron @ the VA are CKD stage 3-ESRD.</t>
  </si>
  <si>
    <t>COVID is limiting "first floor" to 25% capacity and encouraging higher utilization of telemedicine. IV iron recipients have not been affected, if they want their iron they are getting it.</t>
  </si>
  <si>
    <t>HCP requested education closer to launch for NYU Grand Rounds.</t>
  </si>
  <si>
    <t>HCP anticipating use, but with limitations on the VA formulary. Believes that the 1 gram/1 dose administration would be more beneficial to patients and could justify inclusion on formulary. Worried about cost compared to venofer</t>
  </si>
  <si>
    <t>C000002313</t>
  </si>
  <si>
    <t>Carrie Smith</t>
  </si>
  <si>
    <t>Dr. Gabrail stated he would be strategic when moderating the ad Board to ensure that some participants do not dominate the discussion and for participants not participating he will ask them questions directly to encourage participation</t>
  </si>
  <si>
    <t>C000002319</t>
  </si>
  <si>
    <t>Has nothing negative to say about Monoferric; likes the product and its single dose</t>
  </si>
  <si>
    <t>C000002310</t>
  </si>
  <si>
    <t>Tarek Chidiac</t>
  </si>
  <si>
    <t>The total treatment with one dose versus two doses as is the case with Faraheme will be an advantage for patients who will prefer to come in once versus twice</t>
  </si>
  <si>
    <t>C000002314</t>
  </si>
  <si>
    <t>Kirstie Armstrong</t>
  </si>
  <si>
    <t>?It all boils down to cost as IV iron product are efficacious?</t>
  </si>
  <si>
    <t>C000002322</t>
  </si>
  <si>
    <t>Dana Chase</t>
  </si>
  <si>
    <t>Tempe</t>
  </si>
  <si>
    <t>KOL stated she will be interested to do some research with administration of IV iron prior to treating patients with PARP inhibitors used in Ovarian cancer. If pre-treatment with IV iron will decrease the risk of developing anemia during treatment</t>
  </si>
  <si>
    <t>C000002305</t>
  </si>
  <si>
    <t>Shyamala Navada</t>
  </si>
  <si>
    <t>Mt. Sinai has utilized both FCM/FTX and showing issues with each formulation. FCM - hypophosphatemia and with FTX infusion reactions, resulting in common premedication with benadryl/solumedrol/APAP.</t>
  </si>
  <si>
    <t>HCP requested FERWON/PHOSPHARE for more information about FDI.</t>
  </si>
  <si>
    <t>HCP interested in being a speaker and being considered for advisory boards.</t>
  </si>
  <si>
    <t>HCP monitors all patient phosphate at baseline and draws a second level 2 weeks later. For patients w/ few comorbidities, monitored again for up to 4 months when they come to f/u. oral and IV Phosphate administered when complaints of fatigue.</t>
  </si>
  <si>
    <t>Formulary committee adds new agents with a very quick turnaround. Currently both FTX/FCM available for use with clinical preference, but FTX harder to get access to. P&amp;T would like a 1 dose option with lower infusion rxns/hypophosphatemia</t>
  </si>
  <si>
    <t>C000002267</t>
  </si>
  <si>
    <t>Cy Wilkins</t>
  </si>
  <si>
    <t>HCP: "We are looking for an alternative IV iron formulation to add to our hospital formulary...Before I came to MSK there was only iron sucrose. I was able to get Injectafer on formulary but ½ of my colleagues won?t use it due to hypophosphatemia"</t>
  </si>
  <si>
    <t>C000002272</t>
  </si>
  <si>
    <t>Carrie plan to send a list of all registered attendees and CVs for The Nurses and Pharmacists. Dr. Gabrial offered to reach out to other heme/onc physicians and introduce us to them</t>
  </si>
  <si>
    <t>Interested in collaborating with PTI in the Medical Advisory Board meeting during a summit with Heme/Oncs that he organizes every year. This year it is scheduled in August. Will send more information to us about the Summitt</t>
  </si>
  <si>
    <t>Interested in collaborating with speaker deck review and being trained as a speaker</t>
  </si>
  <si>
    <t>C000002274</t>
  </si>
  <si>
    <t>The safety profile of all IV irons( Feraheme, Injectafer or monoferric) are comparable and IV irons are pretty safe compared to other drugs used in the oncology space</t>
  </si>
  <si>
    <t>C000002323</t>
  </si>
  <si>
    <t>Susan Johnson</t>
  </si>
  <si>
    <t>Norwich</t>
  </si>
  <si>
    <t>CT</t>
  </si>
  <si>
    <t>HCP requested data on FDI in the US.</t>
  </si>
  <si>
    <t>Site utilizes IS/FTX, now affiliated with One-Oncology and product selection is relied heavily upon One Oncology preferences</t>
  </si>
  <si>
    <t>Site considers # of infusions and overall cost-effectiveness to be paramount in treating.</t>
  </si>
  <si>
    <t>Heavy utilizers of IV iron, in primary etiology of anemia occuring with cancer and patients on ESA's in supportive care</t>
  </si>
  <si>
    <t>C000002308</t>
  </si>
  <si>
    <t>Brian Kunkel</t>
  </si>
  <si>
    <t>Expressed additional interest with future studies and Pharmacosmos</t>
  </si>
  <si>
    <t>C000002269</t>
  </si>
  <si>
    <t>Suchil Jimenez</t>
  </si>
  <si>
    <t>Miamia</t>
  </si>
  <si>
    <t>HCP endorsed an overall "good experience" with the use of FDI in clinical trials (10 patients) although 1 patient was discontinued from the trial, stating that GI side effects are a big determinant of product selection</t>
  </si>
  <si>
    <t>Facility is both a clinical trial facility and a private practice treating 2 to 3 patients/week with IV iron. Oncology/PCP's prescribe the iron. InFED is the iron utilized.</t>
  </si>
  <si>
    <t>Described primary IV iron use in patients with cancer and lymphatic syndrome, although they see a wide array of patients.</t>
  </si>
  <si>
    <t>HCP endorsed additional interest in future clinical trials</t>
  </si>
  <si>
    <t>C000002268</t>
  </si>
  <si>
    <t>Rafael Chiong</t>
  </si>
  <si>
    <t>C000002271</t>
  </si>
  <si>
    <t>Rebecca Karp-Leaf</t>
  </si>
  <si>
    <t>Boston</t>
  </si>
  <si>
    <t>MA</t>
  </si>
  <si>
    <t>HCP requested study trial data on hypophosphatemia comparing to this complication with FCM; shared links to FERWON studies &amp; PHOSPHARE, and PI</t>
  </si>
  <si>
    <t>HCP requested study trial data on the advantages of FDI compared to other IV irons; shared links to FERWON studies &amp; PHOSPHARE, PI</t>
  </si>
  <si>
    <t>C000002324</t>
  </si>
  <si>
    <t>Gagan Mathur</t>
  </si>
  <si>
    <t>Kansas City</t>
  </si>
  <si>
    <t>MO</t>
  </si>
  <si>
    <t>Suggested an investigator-initiated study for in-patient use of Monoferric in patients with iron deficiency, focusing on changes in length of stay, 30 day re-admission, and mortality</t>
  </si>
  <si>
    <t>Dr. Mathur mentioned hypophosphatemia concerns with Injectafer; we discussed PHOSPHARE data, Dr. Mathur requested the literature</t>
  </si>
  <si>
    <t>C000002278</t>
  </si>
  <si>
    <t>MOHAMED EL-SHAHAWY</t>
  </si>
  <si>
    <t>Los Angeles</t>
  </si>
  <si>
    <t>Other</t>
  </si>
  <si>
    <t>For non-HD CKD patients usually infuse a dose of Ferrlecit 250 mg per visit for a total treatment of 1000mg. A product that can enable a single treatment for a total of 1000mg will be very welcome due to the convenience.</t>
  </si>
  <si>
    <t>Corporate Deck Overview. KOL was a site investigator for Ferwon-Nephro</t>
  </si>
  <si>
    <t>Interested in being a speaker for PTI</t>
  </si>
  <si>
    <t>C000002282</t>
  </si>
  <si>
    <t>August Ad Board Planning. Plans to send over CV of Heme/onc Physician attendees and do some introduction to other Heme/onc KOLs</t>
  </si>
  <si>
    <t>C000002326</t>
  </si>
  <si>
    <t>Iftikhar Hussain</t>
  </si>
  <si>
    <t>Tulsa</t>
  </si>
  <si>
    <t>OK</t>
  </si>
  <si>
    <t>Internal Medicine</t>
  </si>
  <si>
    <t>HCP requested FERWON and PHOSPHARE trial data</t>
  </si>
  <si>
    <t>Internal Medicine Infuser: is referred patients from all other specialties. Screens own patients as an immunologist for IDA.</t>
  </si>
  <si>
    <t>Interested in being a speaker, conducting additional clinical trials, and partaking in advisory boards</t>
  </si>
  <si>
    <t>HSR's consideration for product selection. Currently utilizes FCM and reports very few HSR's</t>
  </si>
  <si>
    <t>Dr. Mathur recommending reaching out to Tim Bower from the Society for the Advancement of Blood Management for further introduction to HCPs interested in Monoferric</t>
  </si>
  <si>
    <t>C000002284</t>
  </si>
  <si>
    <t>Bleeding and clotting from tumors is primary etiology. Monitoring hyposphosphatemia already with this etiology, but if receiving IV iron they monitor P levels once per week x 3 weeks.</t>
  </si>
  <si>
    <t>HCP requested studies to review data on safety/efficacy of FDI - MIRF fulfilled on 7/16.</t>
  </si>
  <si>
    <t>Will sometimes give 1 dose inpatient prior to discharge, then attempt to follow up with patients outpatient following with that with little success due to compliance issues</t>
  </si>
  <si>
    <t>P&amp;T spans across all locations on LI/NJ/manhattan/Westchester for both inpatient and outpatient. HCP presents on new IV iron products. P&amp;T reviews data, but prefers personal experience prior to approval. HCP in contact with canada contacts for RWE</t>
  </si>
  <si>
    <t>Administration: Being IV push and IV infusion can cause more paperwork and reordering for the prescribing MD if satelittle locations don't have the same capabilities as the larger institutions within the health system. 1 route is preferred</t>
  </si>
  <si>
    <t>HCP described that patients with cancer and IDA in NYC struggle to receive 2nd dose due to misalignment with chemo, traffic, and many have just been hospitalized for days and need the time to recover after bleeding/clotting disorders.</t>
  </si>
  <si>
    <t>HCP was curious about the differences between carbohydrates and iron formulations</t>
  </si>
  <si>
    <t>HCP endorsed potential interest in future collaborations, pending review of data</t>
  </si>
  <si>
    <t>HCP endorsed that InFED was how he was trained, but MSK refused to use this due to monitoring requirements and test dose. Was looking for a product that doesn't require a physician to monitor the patient for the entire infusion</t>
  </si>
  <si>
    <t>MSK is looking for an alternative IV iron that can replete a patient in 1 dose. Currently utilizing FCM where possible (40% wont due to hypophosphatemia), with the other physicians utilizing venofer with extra "inconvenience" for the patient.</t>
  </si>
  <si>
    <t>C000002291</t>
  </si>
  <si>
    <t>David Kuter</t>
  </si>
  <si>
    <t>HCP endorsed an interest in data from FERWON/PHOSPHARE studies.</t>
  </si>
  <si>
    <t>C000002294</t>
  </si>
  <si>
    <t>CHAIM CHARYTAN</t>
  </si>
  <si>
    <t>Queens</t>
  </si>
  <si>
    <t>HCP endorsed that all approved IV irons are efficacious/safe, and that the older ones were primarily tainted with safety issues related to the original dextran formulation. Biggest distinction between products is convenience.</t>
  </si>
  <si>
    <t>HCP endorsed a positive experience with FDI in clinical trials, with no problems. Expressed that it demonstrated the ability to safetly deliver a single dose of 1 gram.</t>
  </si>
  <si>
    <t>HCP reported that hypophosphatemia is "not frequent or serious" as a complication in patients only receiving 1 course of iron therapy. Instead, patients receiving maintenance treatment are experiencing hypophos as a result of improper iron use</t>
  </si>
  <si>
    <t>Hypophosphatemia is not a major consideration in product selection, but some HCP's will not want to worry about it and may choose something like FDI to avoid it, which is a clear distinction. HCP requested more information from PHOSPHARE data.</t>
  </si>
  <si>
    <t>C000002293</t>
  </si>
  <si>
    <t>Stacey McCullough</t>
  </si>
  <si>
    <t>C000002290</t>
  </si>
  <si>
    <t>Radhika Jhaveri</t>
  </si>
  <si>
    <t>BMC infusion center consists of both chemotherapy and non-oncology infusions. The IV iron clinic is offered 1x/week and ran via hem-oncs and NP's, with mid-levels and pharmacists being critical in product selection.</t>
  </si>
  <si>
    <t>Product selection is dictated on several factors: Amount of iron (1 gram preferred), infusion time, # of visits required, and cost</t>
  </si>
  <si>
    <t>Currently no restrictions on outpatient formulary for IV iron selection. InFED has become a preferred agent with 1 gram option and price, Minimize PA's. 340B hospital so contracting is king for competition. Cost major consideration for preferred status.</t>
  </si>
  <si>
    <t>BMC conducted a medication use evaluation, discovered that in their institution all of the IV irons (IS, FG, FCM, FTX) had similar occurences of HSR's. Generally mild and accompanied with rash/hives/itch "Grade 2", very rare for Grade 3/4.</t>
  </si>
  <si>
    <t>Major current unmet need is how to switch a patient who has a HSR to 1 iron formulation, to another formulation. Decision-making process is unclear.</t>
  </si>
  <si>
    <t>Hypophosphatemia is monitored at baseline, but post-baseline monitoring is very difficult due to patients being lost to follow-up, or the constant rescheduling for the 2nd dose. Otherwise, HCP endorses hypophosphatemia is not of concern/seen regularly.</t>
  </si>
  <si>
    <t>HCP Endorsed interest in the Safety and efficacy of FDI discussed from FERWON studies.</t>
  </si>
  <si>
    <t>Patients do not want to come in during COVID; Monoferric is a great alternative b/c of single dose, minimizes patient visits</t>
  </si>
  <si>
    <t>C000002273</t>
  </si>
  <si>
    <t>Product Life-Cycle Management</t>
  </si>
  <si>
    <t>Interested in research with Monoferric to prevent IDA in patients treated with PARP inhibitors</t>
  </si>
  <si>
    <t>Expressed interest in being a speaker</t>
  </si>
  <si>
    <t>KOL was not familiar with Pharmacosmos</t>
  </si>
  <si>
    <t>KOL expressed interest in research and publication on use of IV iron in the treatment of ?Anemia of the elderly?</t>
  </si>
  <si>
    <t>KOL stated he has been a speaker for AMAG</t>
  </si>
  <si>
    <t>Currently manages patients who develop IDA during PARP treatment with oral ferrous sulfate and sometimes treatment has to be interrupted because of IDA that develops during treatment</t>
  </si>
  <si>
    <t>C000002311</t>
  </si>
  <si>
    <t>C000002283</t>
  </si>
  <si>
    <t>KOL stated ?About 70% of Ovarian cancer patients treated with PARP inhibitors develop IDA?</t>
  </si>
  <si>
    <t>Treats mainly Gynecologic oncology patients.</t>
  </si>
  <si>
    <t>KOL stated ?Network formulary determines choice of product? Faraheme, Injectafer and Venofer are on formulary at the Mark H. Zangmeister Cancer Center</t>
  </si>
  <si>
    <t>KOL prefers to use Feraheme over Injactafer because he would rather not bother about monitoring patients for hypophosphatemia. KOL is also concerned about the interaction of Fereheme with MRI. So a product without these safety concerns will be desirabl</t>
  </si>
  <si>
    <t>Provider practice does not follow WHO cut-offs for IDA. They look at patient's baseline lab and clinical parameter, type of surgery, length of surgery, prognostic for blood loss/recovery and individualized Iron replacement treatment.</t>
  </si>
  <si>
    <t>In current practice(PBM-Outpatienty) use INFeD as formulary agent based on cost.</t>
  </si>
  <si>
    <t>Excited about the possibility of a 1gm dose given over 20 minutes. Provider stated, the logistics on pre-registration and multiple appointments makes it challenging for patients.</t>
  </si>
  <si>
    <t>C000002304</t>
  </si>
  <si>
    <t>HCP confirmed interest in being a speaker, and endorsed interest in future clinical trials, publications and advisory boards.</t>
  </si>
  <si>
    <t>Warns all patients receiving FCM to look out for muscle pain, and to report it if it's found due to hypophosphatemia. Monitors hypophosphatemia in symptomatic patients. Has had little problems with adherence to 2 dose regimens.</t>
  </si>
  <si>
    <t>Institution is "very excited" about FDI and believes it will "dominate the US market." Requested additional information about FERWON/PHOSPHARE trials.</t>
  </si>
  <si>
    <t>Has seen HSR's with every IV iron formulation they've utilized, including FCM</t>
  </si>
  <si>
    <t>C000002306</t>
  </si>
  <si>
    <t>Melvin Seid</t>
  </si>
  <si>
    <t>Lake Worth</t>
  </si>
  <si>
    <t>Obstetrics/Gynecology</t>
  </si>
  <si>
    <t>Requested more information about the safety and efficacy of FDI leading to approval, and more information on retreatment/pregnancy</t>
  </si>
  <si>
    <t>Interested in future collaboration moving forward in WH</t>
  </si>
  <si>
    <t>Getting a high-dose IV iron formulation approved on inpatient formularly would be a preferred method in order to give PP patients a 1g dose prior to discharge. Currently have to underdose with products like IS/FG due to cost</t>
  </si>
  <si>
    <t>hypophosphatemia is a major consideration for patients receiving chronic IV iron therapy, which is rare in the OBGYN space. FCM wouldn't be as preferred as low phosphate would be a major consideration in retreatment.</t>
  </si>
  <si>
    <t>Patients present with iron deficits &gt; 2 grams and a major question asked in speaker programs is when can a second course of therapy be administered. Although, underlying cause is corrected and many patients wont need a second course</t>
  </si>
  <si>
    <t>Even when investigating IV irons in clinical trials, never has supplemented phosphate. Leaves reporting low phosphate as an AE to the investigator if they notice the drop and deem it clinically significant. Never sees symptomatic hypophos</t>
  </si>
  <si>
    <t>OBGYN's are curious about IV iron in pregnant patients, and they are taught that over the course of a pregnancy they will utilize 1 gram to support the fetus. Not all patients will require IV iron, but low stores at baseline leave them at high risk</t>
  </si>
  <si>
    <t>Would like data on infusion correcting total iron deficit</t>
  </si>
  <si>
    <t>Stated that Post-partum patients more frequently miss the 2nd dose of FCM because they begin to feel better and have a new child to care for. FDI would be a useful addition here to give them 1 gram before discharge</t>
  </si>
  <si>
    <t>C000002315</t>
  </si>
  <si>
    <t>Per Dr. Wagner ?It will come down to the cost comparison between Monoferric and InFed to will impact the formulary decision for the OHSU Health system?</t>
  </si>
  <si>
    <t>Treats many bariactric patients, pregnant women, primary care patients</t>
  </si>
  <si>
    <t>C000002309</t>
  </si>
  <si>
    <t>C000002307</t>
  </si>
  <si>
    <t>Karen Quillen</t>
  </si>
  <si>
    <t>Discussed approved dosage/administration of FDI</t>
  </si>
  <si>
    <t>C000002316</t>
  </si>
  <si>
    <t>April Ching</t>
  </si>
  <si>
    <t>A single treatment dose in a single administration would be highly desirable for the convenience it would confer</t>
  </si>
  <si>
    <t>25% of Patients KOL treats for IDA are of GI origin with majority of his patients being female with heavy menstrual bleeding and Chemo patients</t>
  </si>
  <si>
    <t>C000002318</t>
  </si>
  <si>
    <t>Market Access</t>
  </si>
  <si>
    <t>Will like to leverage his network with local(Tucson/Phoenix area) P&amp;T decision makers to introduce PTI and Monoferric</t>
  </si>
  <si>
    <t>C000002327</t>
  </si>
  <si>
    <t>Sara Mcgee</t>
  </si>
  <si>
    <t>Red Bank</t>
  </si>
  <si>
    <t>NJ</t>
  </si>
  <si>
    <t>Oncology</t>
  </si>
  <si>
    <t>FCM and IS on formulary</t>
  </si>
  <si>
    <t>C000002303</t>
  </si>
  <si>
    <t>Has used the product, believes it works</t>
  </si>
  <si>
    <t>Is interested in speaking for PTI in speaker?s bureau</t>
  </si>
  <si>
    <t>Was a clinical site for FERWON trials</t>
  </si>
  <si>
    <t>C000002276</t>
  </si>
  <si>
    <t>John Sloan</t>
  </si>
  <si>
    <t>HCP endorsed that during COVID, there has been a cut down of unnecessary infusions (or just rely on 1), retry oral iron, or to post-pone altogether in order to keep waiting rooms empty. Endorsed a 1g/20min option would be attractive in this space</t>
  </si>
  <si>
    <t>Most patients are referred with an underlying etiology of: Gastric Bypass, IBD, AUB</t>
  </si>
  <si>
    <t>Patients with Multiple Drug allergies are given Venofer for IDA treatment, with InFED being used otherwise for 1gram/1hour. However, chair time is influencing a shift away from InFED for revenue. Endorsed a 1g/20min option as a potential "easy switch"</t>
  </si>
  <si>
    <t>FCM and FTX are being used less frequently due to 2 infusion requirements, and in patients requiring maintenance therapy (continual blood loss), hypophosphatemia is a major concern.</t>
  </si>
  <si>
    <t>HCP Endorsed that Product Selection is made by pharmacists/Mid-levels following an evaluation from a MD. Selection based off of etiology, iron requirements, chair time, pharmacy preference and patient factors</t>
  </si>
  <si>
    <t>C000002277</t>
  </si>
  <si>
    <t>August Medical Ad Board Planning</t>
  </si>
  <si>
    <t>(blank)</t>
  </si>
  <si>
    <t>Grand Total</t>
  </si>
  <si>
    <t>Count of Call: Call Name</t>
  </si>
  <si>
    <t>MSL</t>
  </si>
  <si>
    <t>Jun</t>
  </si>
  <si>
    <t>Jul</t>
  </si>
  <si>
    <t>Aug</t>
  </si>
  <si>
    <t>Month</t>
  </si>
  <si>
    <t>MSL Name</t>
  </si>
  <si>
    <t>N/A</t>
  </si>
  <si>
    <t>HCP Specialty</t>
  </si>
  <si>
    <t>Virtual</t>
  </si>
  <si>
    <t>NorthEast</t>
  </si>
  <si>
    <t>West</t>
  </si>
  <si>
    <t>SouthEast</t>
  </si>
  <si>
    <t>Region</t>
  </si>
  <si>
    <t>Owner Name</t>
  </si>
  <si>
    <t>Count per month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</si>
</sst>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vertical="center" wrapText="1"/>
    </xf>
    <xf numFmtId="49" fontId="0" fillId="0" borderId="0" xfId="0" applyNumberFormat="1" applyAlignment="1">
      <alignment wrapText="1"/>
    </xf>
    <xf numFmtId="14" fontId="0" fillId="0" borderId="0" xfId="0" applyNumberFormat="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33" borderId="0" xfId="0" applyFont="1" applyFill="1" applyAlignment="1">
      <alignment horizontal="center" vertical="center" wrapText="1"/>
    </xf>
    <xf numFmtId="49" fontId="0" fillId="33" borderId="0" xfId="0" applyNumberFormat="1" applyFill="1" applyAlignment="1">
      <alignment wrapText="1"/>
    </xf>
    <xf numFmtId="0" fontId="0" fillId="33" borderId="0" xfId="0" applyFill="1"/>
    <xf numFmtId="0" fontId="16" fillId="0" borderId="0" xfId="0" applyFont="1"/>
    <xf numFmtId="0" fontId="0" fillId="34" borderId="0" xfId="0" applyFill="1" applyAlignment="1">
      <alignment horizontal="left"/>
    </xf>
    <xf numFmtId="0" fontId="0" fillId="34" borderId="0" xfId="0" applyNumberFormat="1"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bgColor rgb="FFC00000"/>
        </patternFill>
      </fill>
    </dxf>
    <dxf>
      <fill>
        <patternFill patternType="solid">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Goldberg" refreshedDate="44048.532539583335" createdVersion="6" refreshedVersion="6" minRefreshableVersion="3" recordCount="219" xr:uid="{00000000-000A-0000-FFFF-FFFF0D000000}">
  <cacheSource type="worksheet">
    <worksheetSource ref="A1:L220" sheet="Full Interaction Details"/>
  </cacheSource>
  <cacheFields count="13">
    <cacheField name="Call: Call Name" numFmtId="49">
      <sharedItems/>
    </cacheField>
    <cacheField name="Call: Owner Name" numFmtId="49">
      <sharedItems count="3">
        <s v="Conner Hampton"/>
        <s v="Francisca Akoh"/>
        <s v="Nnadozie Onunkwo"/>
      </sharedItems>
    </cacheField>
    <cacheField name="Call Discussion: Created Date" numFmtId="14">
      <sharedItems containsSemiMixedTypes="0" containsNonDate="0" containsDate="1" containsString="0" minDate="2020-06-24T00:00:00" maxDate="2020-08-06T00:00:00"/>
    </cacheField>
    <cacheField name="Call Discussion: Record Type" numFmtId="49">
      <sharedItems/>
    </cacheField>
    <cacheField name="Account: Name" numFmtId="49">
      <sharedItems/>
    </cacheField>
    <cacheField name="City" numFmtId="49">
      <sharedItems/>
    </cacheField>
    <cacheField name="State" numFmtId="49">
      <sharedItems/>
    </cacheField>
    <cacheField name="Account: Specialty" numFmtId="49">
      <sharedItems containsBlank="1" count="8">
        <m/>
        <s v="Hematology/Oncology"/>
        <s v="Hematology - Internal Medicine"/>
        <s v="Nurse Practitioner"/>
        <s v="Nephrology"/>
        <s v="Internal Medicine"/>
        <s v="Obstetrics/Gynecology"/>
        <s v="Oncology"/>
      </sharedItems>
    </cacheField>
    <cacheField name="Interaction Type" numFmtId="49">
      <sharedItems containsBlank="1" count="6">
        <s v="Email"/>
        <s v="Phone"/>
        <m/>
        <s v="Small Group Discussion"/>
        <s v="Face to Face"/>
        <s v="Other"/>
      </sharedItems>
    </cacheField>
    <cacheField name="Interaction Venue" numFmtId="49">
      <sharedItems containsBlank="1"/>
    </cacheField>
    <cacheField name="Detail" numFmtId="49">
      <sharedItems containsBlank="1" count="5">
        <s v="Ferric Derisomaltose (Monoferric®)"/>
        <s v="Pipeline"/>
        <s v="Disease State (Brand Agnostic)"/>
        <s v="Pharmacosmos Corporate"/>
        <m/>
      </sharedItems>
    </cacheField>
    <cacheField name="Discussion Topics" numFmtId="49">
      <sharedItems containsBlank="1" count="15">
        <s v="Safety"/>
        <s v="Collaboration"/>
        <s v="Product Selection"/>
        <s v="Therapeutic Area"/>
        <s v="Diagnostic Barriers"/>
        <s v="Burden of Illness"/>
        <s v="Efficacy"/>
        <s v="Treatment"/>
        <s v="Corporate Integrity"/>
        <s v="Access"/>
        <s v="Business Development"/>
        <s v="Administration"/>
        <m/>
        <s v="HEOR"/>
        <s v="Product Life-Cycle Management"/>
      </sharedItems>
    </cacheField>
    <cacheField name="Comments"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Goldberg" refreshedDate="44048.534651273148" createdVersion="6" refreshedVersion="6" minRefreshableVersion="3" recordCount="60" xr:uid="{00000000-000A-0000-FFFF-FFFF13000000}">
  <cacheSource type="worksheet">
    <worksheetSource ref="A1:J61" sheet="Interactions"/>
  </cacheSource>
  <cacheFields count="11">
    <cacheField name="Call: Call Name" numFmtId="49">
      <sharedItems count="56">
        <s v="C000002288"/>
        <s v="C000002296"/>
        <s v="C000002297"/>
        <s v="C000002261"/>
        <s v="C000002262"/>
        <s v="C000002263"/>
        <s v="C000002292"/>
        <s v="C000002298"/>
        <s v="C000002258"/>
        <s v="C000002264"/>
        <s v="C000002295"/>
        <s v="C000002301"/>
        <s v="C000002286"/>
        <s v="C000002265"/>
        <s v="C000002289"/>
        <s v="C000002299"/>
        <s v="C000002285"/>
        <s v="C000002279"/>
        <s v="C000002300"/>
        <s v="C000002313"/>
        <s v="C000002319"/>
        <s v="C000002310"/>
        <s v="C000002314"/>
        <s v="C000002322"/>
        <s v="C000002305"/>
        <s v="C000002267"/>
        <s v="C000002272"/>
        <s v="C000002274"/>
        <s v="C000002323"/>
        <s v="C000002308"/>
        <s v="C000002269"/>
        <s v="C000002268"/>
        <s v="C000002271"/>
        <s v="C000002324"/>
        <s v="C000002278"/>
        <s v="C000002282"/>
        <s v="C000002326"/>
        <s v="C000002284"/>
        <s v="C000002291"/>
        <s v="C000002294"/>
        <s v="C000002293"/>
        <s v="C000002290"/>
        <s v="C000002273"/>
        <s v="C000002311"/>
        <s v="C000002283"/>
        <s v="C000002304"/>
        <s v="C000002306"/>
        <s v="C000002315"/>
        <s v="C000002309"/>
        <s v="C000002307"/>
        <s v="C000002316"/>
        <s v="C000002318"/>
        <s v="C000002327"/>
        <s v="C000002303"/>
        <s v="C000002276"/>
        <s v="C000002277"/>
      </sharedItems>
    </cacheField>
    <cacheField name="Call: Owner Name" numFmtId="49">
      <sharedItems count="3">
        <s v="Conner Hampton"/>
        <s v="Francisca Akoh"/>
        <s v="Nnadozie Onunkwo"/>
      </sharedItems>
    </cacheField>
    <cacheField name="Call Discussion: Created Date" numFmtId="14">
      <sharedItems containsSemiMixedTypes="0" containsNonDate="0" containsDate="1" containsString="0" minDate="2020-06-24T00:00:00" maxDate="2020-08-06T00:00:00" count="20">
        <d v="2020-07-20T00:00:00"/>
        <d v="2020-07-22T00:00:00"/>
        <d v="2020-06-29T00:00:00"/>
        <d v="2020-07-02T00:00:00"/>
        <d v="2020-07-23T00:00:00"/>
        <d v="2020-07-07T00:00:00"/>
        <d v="2020-07-24T00:00:00"/>
        <d v="2020-07-14T00:00:00"/>
        <d v="2020-07-30T00:00:00"/>
        <d v="2020-07-31T00:00:00"/>
        <d v="2020-07-29T00:00:00"/>
        <d v="2020-07-09T00:00:00"/>
        <d v="2020-07-10T00:00:00"/>
        <d v="2020-08-03T00:00:00"/>
        <d v="2020-08-04T00:00:00"/>
        <d v="2020-07-16T00:00:00"/>
        <d v="2020-07-28T00:00:00"/>
        <d v="2020-08-05T00:00:00"/>
        <d v="2020-07-13T00:00:00"/>
        <d v="2020-06-24T00:00:00"/>
      </sharedItems>
      <fieldGroup par="10" base="2">
        <rangePr groupBy="days" startDate="2020-06-24T00:00:00" endDate="2020-08-06T00:00:00"/>
        <groupItems count="368">
          <s v="&lt;6/24/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6/2020"/>
        </groupItems>
      </fieldGroup>
    </cacheField>
    <cacheField name="Call Discussion: Record Type" numFmtId="49">
      <sharedItems/>
    </cacheField>
    <cacheField name="Account: Name" numFmtId="49">
      <sharedItems/>
    </cacheField>
    <cacheField name="City" numFmtId="49">
      <sharedItems/>
    </cacheField>
    <cacheField name="State" numFmtId="49">
      <sharedItems/>
    </cacheField>
    <cacheField name="Account: Specialty" numFmtId="49">
      <sharedItems containsBlank="1" count="8">
        <m/>
        <s v="Hematology/Oncology"/>
        <s v="Hematology - Internal Medicine"/>
        <s v="Nurse Practitioner"/>
        <s v="Nephrology"/>
        <s v="Internal Medicine"/>
        <s v="Obstetrics/Gynecology"/>
        <s v="Oncology"/>
      </sharedItems>
    </cacheField>
    <cacheField name="Interaction Type" numFmtId="49">
      <sharedItems containsBlank="1" count="6">
        <s v="Email"/>
        <s v="Phone"/>
        <m/>
        <s v="Small Group Discussion"/>
        <s v="Face to Face"/>
        <s v="Other"/>
      </sharedItems>
    </cacheField>
    <cacheField name="Interaction Venue" numFmtId="49">
      <sharedItems containsBlank="1"/>
    </cacheField>
    <cacheField name="Months" numFmtId="0" databaseField="0">
      <fieldGroup base="2">
        <rangePr groupBy="months" startDate="2020-06-24T00:00:00" endDate="2020-08-06T00:00:00"/>
        <groupItems count="14">
          <s v="&lt;6/24/2020"/>
          <s v="Jan"/>
          <s v="Feb"/>
          <s v="Mar"/>
          <s v="Apr"/>
          <s v="May"/>
          <s v="Jun"/>
          <s v="Jul"/>
          <s v="Aug"/>
          <s v="Sep"/>
          <s v="Oct"/>
          <s v="Nov"/>
          <s v="Dec"/>
          <s v="&gt;8/6/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9">
  <r>
    <s v="C000002288"/>
    <x v="0"/>
    <d v="2020-07-20T00:00:00"/>
    <s v="MSL Meeting Brief"/>
    <s v="Igor Grosman"/>
    <s v="Brooklyn"/>
    <s v="NY"/>
    <x v="0"/>
    <x v="0"/>
    <s v="Virtual (Web)"/>
    <x v="0"/>
    <x v="0"/>
    <s v="HCP requested information surrounding the pivotal trial results for the trial they investigated and the additional study surrounding hypophosphatemia. MIRF fulfilled 7/20"/>
  </r>
  <r>
    <s v="C000002296"/>
    <x v="0"/>
    <d v="2020-07-22T00:00:00"/>
    <s v="MSL Meeting Brief"/>
    <s v="Laura Brady"/>
    <s v="East Setauket"/>
    <s v="NY"/>
    <x v="0"/>
    <x v="1"/>
    <s v="Phone"/>
    <x v="1"/>
    <x v="1"/>
    <m/>
  </r>
  <r>
    <s v="C000002297"/>
    <x v="0"/>
    <d v="2020-07-22T00:00:00"/>
    <s v="MSL Meeting Brief"/>
    <s v="Shyamal Sarkar"/>
    <s v="Jackson"/>
    <s v="TN"/>
    <x v="0"/>
    <x v="1"/>
    <s v="Virtual (Web)"/>
    <x v="1"/>
    <x v="1"/>
    <s v="HCP Endorsed desire to collaborate on any future clinical trials"/>
  </r>
  <r>
    <s v="C000002297"/>
    <x v="0"/>
    <d v="2020-07-22T00:00:00"/>
    <s v="MSL Meeting Brief"/>
    <s v="Shyamal Sarkar"/>
    <s v="Jackson"/>
    <s v="TN"/>
    <x v="0"/>
    <x v="1"/>
    <s v="Virtual (Web)"/>
    <x v="0"/>
    <x v="0"/>
    <s v="HCP Endorsed positive experience with FDI in clinical trials, and is interested in switching from low dose iron to high dose IV iron once it's available."/>
  </r>
  <r>
    <s v="C000002297"/>
    <x v="0"/>
    <d v="2020-07-22T00:00:00"/>
    <s v="MSL Meeting Brief"/>
    <s v="Shyamal Sarkar"/>
    <s v="Jackson"/>
    <s v="TN"/>
    <x v="0"/>
    <x v="1"/>
    <s v="Virtual (Web)"/>
    <x v="2"/>
    <x v="2"/>
    <s v="HCP product selection is based off of safety and convenience. Currently utilizes IS/FG for a max of 200mg/dose due to safety profile of these agents in regards to HSRs. Would like ability to administer 500-1gram"/>
  </r>
  <r>
    <s v="C000002297"/>
    <x v="0"/>
    <d v="2020-07-22T00:00:00"/>
    <s v="MSL Meeting Brief"/>
    <s v="Shyamal Sarkar"/>
    <s v="Jackson"/>
    <s v="TN"/>
    <x v="0"/>
    <x v="1"/>
    <s v="Virtual (Web)"/>
    <x v="2"/>
    <x v="3"/>
    <s v="Provider is a heavy utilizer of IV iron from CKD stages 2-5"/>
  </r>
  <r>
    <s v="C000002297"/>
    <x v="0"/>
    <d v="2020-07-22T00:00:00"/>
    <s v="MSL Meeting Brief"/>
    <s v="Shyamal Sarkar"/>
    <s v="Jackson"/>
    <s v="TN"/>
    <x v="0"/>
    <x v="1"/>
    <s v="Virtual (Web)"/>
    <x v="2"/>
    <x v="4"/>
    <s v="Transportation is the biggest issue in getting patients to receive IV iron. COVID-19 has had minimal effects on overall treatment paradigm for IDA."/>
  </r>
  <r>
    <s v="C000002297"/>
    <x v="0"/>
    <d v="2020-07-22T00:00:00"/>
    <s v="MSL Meeting Brief"/>
    <s v="Shyamal Sarkar"/>
    <s v="Jackson"/>
    <s v="TN"/>
    <x v="0"/>
    <x v="1"/>
    <s v="Virtual (Web)"/>
    <x v="2"/>
    <x v="5"/>
    <s v="Provider screens all patients for Hb and iron indices: TSAT, ferritin, and serum iron"/>
  </r>
  <r>
    <s v="C000002297"/>
    <x v="0"/>
    <d v="2020-07-22T00:00:00"/>
    <s v="MSL Meeting Brief"/>
    <s v="Shyamal Sarkar"/>
    <s v="Jackson"/>
    <s v="TN"/>
    <x v="0"/>
    <x v="1"/>
    <s v="Virtual (Web)"/>
    <x v="0"/>
    <x v="6"/>
    <s v="HCP expressed interest in all 3 recent publications for the product"/>
  </r>
  <r>
    <s v="C000002261"/>
    <x v="0"/>
    <d v="2020-06-29T00:00:00"/>
    <s v="MSL Meeting Brief"/>
    <s v="Jason Tache"/>
    <s v="Plantation"/>
    <s v="FL"/>
    <x v="1"/>
    <x v="1"/>
    <m/>
    <x v="0"/>
    <x v="0"/>
    <s v="HCP endorsed that FDI had fewer reactions compared to other IV irons previously used"/>
  </r>
  <r>
    <s v="C000002261"/>
    <x v="0"/>
    <d v="2020-06-29T00:00:00"/>
    <s v="MSL Meeting Brief"/>
    <s v="Jason Tache"/>
    <s v="Plantation"/>
    <s v="FL"/>
    <x v="1"/>
    <x v="1"/>
    <m/>
    <x v="1"/>
    <x v="1"/>
    <s v="HCP endorsed interest to collaborate on a variety of projects"/>
  </r>
  <r>
    <s v="C000002262"/>
    <x v="0"/>
    <d v="2020-06-29T00:00:00"/>
    <s v="MSL Meeting Brief"/>
    <s v="Huzefa Bahrain"/>
    <s v="Rosedale"/>
    <s v="MD"/>
    <x v="1"/>
    <x v="2"/>
    <m/>
    <x v="0"/>
    <x v="7"/>
    <m/>
  </r>
  <r>
    <s v="C000002262"/>
    <x v="0"/>
    <d v="2020-06-29T00:00:00"/>
    <s v="MSL Meeting Brief"/>
    <s v="Huzefa Bahrain"/>
    <s v="Rosedale"/>
    <s v="MD"/>
    <x v="1"/>
    <x v="2"/>
    <m/>
    <x v="1"/>
    <x v="1"/>
    <m/>
  </r>
  <r>
    <s v="C000002262"/>
    <x v="0"/>
    <d v="2020-06-29T00:00:00"/>
    <s v="MSL Meeting Brief"/>
    <s v="Huzefa Bahrain"/>
    <s v="Rosedale"/>
    <s v="MD"/>
    <x v="1"/>
    <x v="2"/>
    <m/>
    <x v="3"/>
    <x v="8"/>
    <m/>
  </r>
  <r>
    <s v="C000002263"/>
    <x v="0"/>
    <d v="2020-07-02T00:00:00"/>
    <s v="MSL Meeting Brief"/>
    <s v="Faisal Musa"/>
    <s v="Dearborn"/>
    <s v="MI"/>
    <x v="1"/>
    <x v="2"/>
    <m/>
    <x v="2"/>
    <x v="3"/>
    <s v="Endorsed that tele-medicine has slowed down, and resuming to see patients face-to-face with precautions. Endorsed that industry will regain access when appropriate."/>
  </r>
  <r>
    <s v="C000002263"/>
    <x v="0"/>
    <d v="2020-07-02T00:00:00"/>
    <s v="MSL Meeting Brief"/>
    <s v="Faisal Musa"/>
    <s v="Dearborn"/>
    <s v="MI"/>
    <x v="1"/>
    <x v="2"/>
    <m/>
    <x v="0"/>
    <x v="0"/>
    <s v="HCP endorsed that perception of the product was favorable, with an anticipation of very few HSR's"/>
  </r>
  <r>
    <s v="C000002263"/>
    <x v="0"/>
    <d v="2020-07-02T00:00:00"/>
    <s v="MSL Meeting Brief"/>
    <s v="Faisal Musa"/>
    <s v="Dearborn"/>
    <s v="MI"/>
    <x v="1"/>
    <x v="2"/>
    <m/>
    <x v="3"/>
    <x v="8"/>
    <m/>
  </r>
  <r>
    <s v="C000002263"/>
    <x v="0"/>
    <d v="2020-07-02T00:00:00"/>
    <s v="MSL Meeting Brief"/>
    <s v="Faisal Musa"/>
    <s v="Dearborn"/>
    <s v="MI"/>
    <x v="1"/>
    <x v="2"/>
    <m/>
    <x v="1"/>
    <x v="1"/>
    <s v="Endorsed interest in collaboration for a variety of projects"/>
  </r>
  <r>
    <s v="C000002263"/>
    <x v="0"/>
    <d v="2020-07-02T00:00:00"/>
    <s v="MSL Meeting Brief"/>
    <s v="Faisal Musa"/>
    <s v="Dearborn"/>
    <s v="MI"/>
    <x v="1"/>
    <x v="2"/>
    <m/>
    <x v="2"/>
    <x v="2"/>
    <s v="HCP endorsed that selection of High-dose IV iron was dependent on many factors: kidney function, patient preference, insurance"/>
  </r>
  <r>
    <s v="C000002292"/>
    <x v="0"/>
    <d v="2020-07-22T00:00:00"/>
    <s v="MSL Meeting Brief"/>
    <s v="Natalie Dickson"/>
    <s v="Nashville"/>
    <s v="TN"/>
    <x v="1"/>
    <x v="3"/>
    <s v="Virtual (Web)"/>
    <x v="2"/>
    <x v="4"/>
    <s v="All IV irons are available for use at the practice. No restrictions. However, some are designated as preferred."/>
  </r>
  <r>
    <s v="C000002292"/>
    <x v="0"/>
    <d v="2020-07-22T00:00:00"/>
    <s v="MSL Meeting Brief"/>
    <s v="Natalie Dickson"/>
    <s v="Nashville"/>
    <s v="TN"/>
    <x v="1"/>
    <x v="3"/>
    <s v="Virtual (Web)"/>
    <x v="0"/>
    <x v="0"/>
    <s v="HCP endorsed that one of the major consideration for product selection is incidence of hypersensitivity reactions as they are present with all formulations."/>
  </r>
  <r>
    <s v="C000002292"/>
    <x v="0"/>
    <d v="2020-07-22T00:00:00"/>
    <s v="MSL Meeting Brief"/>
    <s v="Natalie Dickson"/>
    <s v="Nashville"/>
    <s v="TN"/>
    <x v="1"/>
    <x v="3"/>
    <s v="Virtual (Web)"/>
    <x v="3"/>
    <x v="8"/>
    <m/>
  </r>
  <r>
    <s v="C000002292"/>
    <x v="0"/>
    <d v="2020-07-22T00:00:00"/>
    <s v="MSL Meeting Brief"/>
    <s v="Natalie Dickson"/>
    <s v="Nashville"/>
    <s v="TN"/>
    <x v="1"/>
    <x v="3"/>
    <s v="Virtual (Web)"/>
    <x v="2"/>
    <x v="2"/>
    <s v="Convenience and requiring fewer visits for patients is a major determinant and consideration for product selection."/>
  </r>
  <r>
    <s v="C000002292"/>
    <x v="0"/>
    <d v="2020-07-22T00:00:00"/>
    <s v="MSL Meeting Brief"/>
    <s v="Natalie Dickson"/>
    <s v="Nashville"/>
    <s v="TN"/>
    <x v="1"/>
    <x v="3"/>
    <s v="Virtual (Web)"/>
    <x v="0"/>
    <x v="0"/>
    <s v="Provider inquired about additional &quot;peculiar&quot; side effects like hypophosphatemia with FDI."/>
  </r>
  <r>
    <s v="C000002292"/>
    <x v="0"/>
    <d v="2020-07-22T00:00:00"/>
    <s v="MSL Meeting Brief"/>
    <s v="Natalie Dickson"/>
    <s v="Nashville"/>
    <s v="TN"/>
    <x v="1"/>
    <x v="3"/>
    <s v="Virtual (Web)"/>
    <x v="0"/>
    <x v="9"/>
    <s v="HCP requested FERWON and PHOSPHARE data to evaluate for potential P&amp;T Consideration. Will be interested in cost post-launch as part of their decision-making process."/>
  </r>
  <r>
    <s v="C000002298"/>
    <x v="0"/>
    <d v="2020-07-23T00:00:00"/>
    <s v="MSL Meeting Brief"/>
    <s v="Milroy Samuel"/>
    <s v="Columbus"/>
    <s v="OH"/>
    <x v="0"/>
    <x v="1"/>
    <s v="Phone"/>
    <x v="2"/>
    <x v="3"/>
    <s v="HCP endorsed that most WH Patients w/ IDA are referred to hematology for management, but involvement within the clinical trial made them reconsider managing and infusing FDI in-house for patients with IDA. Remove the referral step"/>
  </r>
  <r>
    <s v="C000002298"/>
    <x v="0"/>
    <d v="2020-07-23T00:00:00"/>
    <s v="MSL Meeting Brief"/>
    <s v="Milroy Samuel"/>
    <s v="Columbus"/>
    <s v="OH"/>
    <x v="0"/>
    <x v="1"/>
    <s v="Phone"/>
    <x v="0"/>
    <x v="0"/>
    <s v="HCP endorsed that FDI was well tolerated and well liked by patients in the clinical trial. Additionally, corrected anemia &quot;quickly.&quot; Requested data from published trials in the US as a result of his investigation involvement"/>
  </r>
  <r>
    <s v="C000002298"/>
    <x v="0"/>
    <d v="2020-07-23T00:00:00"/>
    <s v="MSL Meeting Brief"/>
    <s v="Milroy Samuel"/>
    <s v="Columbus"/>
    <s v="OH"/>
    <x v="0"/>
    <x v="1"/>
    <s v="Phone"/>
    <x v="1"/>
    <x v="1"/>
    <s v="HCP endorsed continued interest in partnering for additional clinical trials"/>
  </r>
  <r>
    <s v="C000002298"/>
    <x v="0"/>
    <d v="2020-07-23T00:00:00"/>
    <s v="MSL Meeting Brief"/>
    <s v="Milroy Samuel"/>
    <s v="Columbus"/>
    <s v="OH"/>
    <x v="0"/>
    <x v="1"/>
    <s v="Phone"/>
    <x v="1"/>
    <x v="1"/>
    <s v="HCP endorsed an interest in being a speaker for FDI"/>
  </r>
  <r>
    <s v="C000002258"/>
    <x v="1"/>
    <d v="2020-07-07T00:00:00"/>
    <s v="MSL Meeting Brief"/>
    <s v="Nashat Gabrail"/>
    <s v="Canton"/>
    <s v="OH"/>
    <x v="0"/>
    <x v="1"/>
    <s v="Phone"/>
    <x v="2"/>
    <x v="2"/>
    <s v="HCP mentioned that a major consideration in product selection is &quot;Name recognition&quot;"/>
  </r>
  <r>
    <s v="C000002258"/>
    <x v="1"/>
    <d v="2020-07-07T00:00:00"/>
    <s v="MSL Meeting Brief"/>
    <s v="Nashat Gabrail"/>
    <s v="Canton"/>
    <s v="OH"/>
    <x v="0"/>
    <x v="1"/>
    <s v="Phone"/>
    <x v="2"/>
    <x v="3"/>
    <s v="Majority of patients treated for IDA are the oncology patients. Clinic does about 1-2 IV iron infusion per day. Get referrals from primary care physicians"/>
  </r>
  <r>
    <s v="C000002264"/>
    <x v="1"/>
    <d v="2020-07-07T00:00:00"/>
    <s v="MSL Meeting Brief"/>
    <s v="William Ershler"/>
    <s v="Fairfax"/>
    <s v="VA"/>
    <x v="2"/>
    <x v="1"/>
    <s v="Virtual (Web)"/>
    <x v="2"/>
    <x v="5"/>
    <s v="KOL research interest is on iron deficiency Anemia of the elderly. Per KOL ?aging puts individuals at risk for IDA?"/>
  </r>
  <r>
    <s v="C000002264"/>
    <x v="1"/>
    <d v="2020-07-07T00:00:00"/>
    <s v="MSL Meeting Brief"/>
    <s v="William Ershler"/>
    <s v="Fairfax"/>
    <s v="VA"/>
    <x v="2"/>
    <x v="1"/>
    <s v="Virtual (Web)"/>
    <x v="2"/>
    <x v="2"/>
    <s v="Choice of formulation is highly driven by easy of treatment. The fewer the number of infusions per treatment the better."/>
  </r>
  <r>
    <s v="C000002264"/>
    <x v="1"/>
    <d v="2020-07-07T00:00:00"/>
    <s v="MSL Meeting Brief"/>
    <s v="William Ershler"/>
    <s v="Fairfax"/>
    <s v="VA"/>
    <x v="2"/>
    <x v="1"/>
    <s v="Virtual (Web)"/>
    <x v="2"/>
    <x v="3"/>
    <s v="Treats mainly Heme onc patients from his practice as well as patients referred from primary care physicians. In recent years have been seeing a growing number of referrals of Bariatric surgery patients."/>
  </r>
  <r>
    <s v="C000002264"/>
    <x v="1"/>
    <d v="2020-07-07T00:00:00"/>
    <s v="MSL Meeting Brief"/>
    <s v="William Ershler"/>
    <s v="Fairfax"/>
    <s v="VA"/>
    <x v="2"/>
    <x v="1"/>
    <s v="Virtual (Web)"/>
    <x v="3"/>
    <x v="10"/>
    <s v="Expressed interested in Scientific Messaging Plateform collaboration."/>
  </r>
  <r>
    <s v="C000002295"/>
    <x v="1"/>
    <d v="2020-07-22T00:00:00"/>
    <s v="MSL Meeting Brief"/>
    <s v="JEFFREY WAGNER"/>
    <s v="Portland"/>
    <s v="OR"/>
    <x v="3"/>
    <x v="2"/>
    <m/>
    <x v="3"/>
    <x v="8"/>
    <m/>
  </r>
  <r>
    <s v="C000002295"/>
    <x v="1"/>
    <d v="2020-07-22T00:00:00"/>
    <s v="MSL Meeting Brief"/>
    <s v="JEFFREY WAGNER"/>
    <s v="Portland"/>
    <s v="OR"/>
    <x v="3"/>
    <x v="2"/>
    <m/>
    <x v="2"/>
    <x v="5"/>
    <s v="Working on a publication that looks at patient with IDA undergoing colorectal surgery. Stated about 90% of patient's undergoing colorectal surgery present with IDA that was not addressed by the primary care provider."/>
  </r>
  <r>
    <s v="C000002295"/>
    <x v="1"/>
    <d v="2020-07-22T00:00:00"/>
    <s v="MSL Meeting Brief"/>
    <s v="JEFFREY WAGNER"/>
    <s v="Portland"/>
    <s v="OR"/>
    <x v="3"/>
    <x v="2"/>
    <m/>
    <x v="2"/>
    <x v="3"/>
    <s v="Focus on pre-surgery patients that come in for screening 6-8 weeks prior to surgery. Orthopedic, colorectal cancer, bariatric surgery. some patients come in a few days before surgery and depending on their condition, they will be candidates for IV iron"/>
  </r>
  <r>
    <s v="C000002295"/>
    <x v="1"/>
    <d v="2020-07-22T00:00:00"/>
    <s v="MSL Meeting Brief"/>
    <s v="JEFFREY WAGNER"/>
    <s v="Portland"/>
    <s v="OR"/>
    <x v="3"/>
    <x v="2"/>
    <m/>
    <x v="2"/>
    <x v="3"/>
    <s v="Manages patients(mainly Jehovah Witness patients) that refuse blood transfusion inpt and outpatient. Based on patient's lab results, usually will start with oral iron(max of 65mg/day) and evaluate response after an about 4 weeks and move on to IV iron"/>
  </r>
  <r>
    <s v="C000002295"/>
    <x v="1"/>
    <d v="2020-07-22T00:00:00"/>
    <s v="MSL Meeting Brief"/>
    <s v="JEFFREY WAGNER"/>
    <s v="Portland"/>
    <s v="OR"/>
    <x v="3"/>
    <x v="2"/>
    <m/>
    <x v="2"/>
    <x v="2"/>
    <s v="In current practice use 1000mg INFeD infused over an hour. Practice does about 10 IV iron infusion per day."/>
  </r>
  <r>
    <s v="C000002295"/>
    <x v="1"/>
    <d v="2020-07-22T00:00:00"/>
    <s v="MSL Meeting Brief"/>
    <s v="JEFFREY WAGNER"/>
    <s v="Portland"/>
    <s v="OR"/>
    <x v="3"/>
    <x v="2"/>
    <m/>
    <x v="2"/>
    <x v="4"/>
    <s v="All patients that walked into their practice are screened with fingerstick Hemoglobin and patients with Hgb&lt;13 gets and iron studies work up"/>
  </r>
  <r>
    <s v="C000002295"/>
    <x v="1"/>
    <d v="2020-07-22T00:00:00"/>
    <s v="MSL Meeting Brief"/>
    <s v="JEFFREY WAGNER"/>
    <s v="Portland"/>
    <s v="OR"/>
    <x v="3"/>
    <x v="2"/>
    <m/>
    <x v="1"/>
    <x v="1"/>
    <s v="Interested in working with the nurse educators"/>
  </r>
  <r>
    <s v="C000002295"/>
    <x v="1"/>
    <d v="2020-07-22T00:00:00"/>
    <s v="MSL Meeting Brief"/>
    <s v="JEFFREY WAGNER"/>
    <s v="Portland"/>
    <s v="OR"/>
    <x v="3"/>
    <x v="2"/>
    <m/>
    <x v="1"/>
    <x v="1"/>
    <s v="Would love to introduce PTI to other 4 NP in blood management."/>
  </r>
  <r>
    <s v="C000002301"/>
    <x v="0"/>
    <d v="2020-07-24T00:00:00"/>
    <s v="MSL Meeting Brief"/>
    <s v="Nassir Azimi"/>
    <s v="La Mesa"/>
    <s v="CA"/>
    <x v="0"/>
    <x v="1"/>
    <s v="Virtual (Web)"/>
    <x v="2"/>
    <x v="2"/>
    <s v="Looks specifically for products that control the amount of labile iron and for products that have data @ 8 weeks demonstrating continued efficacy/repletion"/>
  </r>
  <r>
    <s v="C000002301"/>
    <x v="0"/>
    <d v="2020-07-24T00:00:00"/>
    <s v="MSL Meeting Brief"/>
    <s v="Nassir Azimi"/>
    <s v="La Mesa"/>
    <s v="CA"/>
    <x v="0"/>
    <x v="1"/>
    <s v="Virtual (Web)"/>
    <x v="0"/>
    <x v="11"/>
    <s v="Curious about the carbohydrate component that allows for the administration of 1g."/>
  </r>
  <r>
    <s v="C000002301"/>
    <x v="0"/>
    <d v="2020-07-24T00:00:00"/>
    <s v="MSL Meeting Brief"/>
    <s v="Nassir Azimi"/>
    <s v="La Mesa"/>
    <s v="CA"/>
    <x v="0"/>
    <x v="1"/>
    <s v="Virtual (Web)"/>
    <x v="3"/>
    <x v="8"/>
    <m/>
  </r>
  <r>
    <s v="C000002301"/>
    <x v="0"/>
    <d v="2020-07-24T00:00:00"/>
    <s v="MSL Meeting Brief"/>
    <s v="Nassir Azimi"/>
    <s v="La Mesa"/>
    <s v="CA"/>
    <x v="0"/>
    <x v="1"/>
    <s v="Virtual (Web)"/>
    <x v="2"/>
    <x v="2"/>
    <s v="monitors phosphate at baseline and roughly 2-4 weeks later. Considers high risk patients for hypophosphatemia to be those receiving multiple infusions, however many cardiology patients have CKD so not as big of a concern. Believes asymptomatic/transient"/>
  </r>
  <r>
    <s v="C000002301"/>
    <x v="0"/>
    <d v="2020-07-24T00:00:00"/>
    <s v="MSL Meeting Brief"/>
    <s v="Nassir Azimi"/>
    <s v="La Mesa"/>
    <s v="CA"/>
    <x v="0"/>
    <x v="1"/>
    <s v="Virtual (Web)"/>
    <x v="0"/>
    <x v="0"/>
    <s v="Wants to see the statistical data in PHOSPHARE to determine if there would be clinical consequences. Requested all 3 US trials for review."/>
  </r>
  <r>
    <s v="C000002286"/>
    <x v="0"/>
    <d v="2020-07-20T00:00:00"/>
    <s v="MSL Meeting Brief"/>
    <s v="Ralph Boccia"/>
    <s v="Bethesda"/>
    <s v="MD"/>
    <x v="1"/>
    <x v="2"/>
    <s v="Virtual (Web)"/>
    <x v="2"/>
    <x v="2"/>
    <s v="Contracting is king for 90% of all product selection decisions in this space. Payer driven; United Healthcare Recently mandated INFeD as the IV iron of choice. HCP expressed interest in changing away from INFeD."/>
  </r>
  <r>
    <s v="C000002286"/>
    <x v="0"/>
    <d v="2020-07-20T00:00:00"/>
    <s v="MSL Meeting Brief"/>
    <s v="Ralph Boccia"/>
    <s v="Bethesda"/>
    <s v="MD"/>
    <x v="1"/>
    <x v="2"/>
    <s v="Virtual (Web)"/>
    <x v="0"/>
    <x v="0"/>
    <s v="HCP expressed positive experience with FDI in the US"/>
  </r>
  <r>
    <s v="C000002286"/>
    <x v="0"/>
    <d v="2020-07-20T00:00:00"/>
    <s v="MSL Meeting Brief"/>
    <s v="Ralph Boccia"/>
    <s v="Bethesda"/>
    <s v="MD"/>
    <x v="1"/>
    <x v="2"/>
    <s v="Virtual (Web)"/>
    <x v="1"/>
    <x v="1"/>
    <s v="HCP expressed interest in being a speaker, and following-up to identify a nurse with RWE from the trial to assist as well. Additional interest in advisory boards, content review, etc. Facilitating ION introductions w/ commercial as well for collaboration"/>
  </r>
  <r>
    <s v="C000002265"/>
    <x v="1"/>
    <d v="2020-07-07T00:00:00"/>
    <s v="MSL Meeting Brief"/>
    <s v="Charles Bennett"/>
    <s v="Columbia"/>
    <s v="SC"/>
    <x v="1"/>
    <x v="1"/>
    <s v="Phone"/>
    <x v="0"/>
    <x v="0"/>
    <s v="Questioned the safety profile of FDI in spain. Asked about the reports on the ?44 cases of anaphylactoid reactions? that occurred in Spain that led to a regulatory hold placed on the product in Spain.? KOL requested information on cases to review"/>
  </r>
  <r>
    <s v="C000002265"/>
    <x v="1"/>
    <d v="2020-07-07T00:00:00"/>
    <s v="MSL Meeting Brief"/>
    <s v="Charles Bennett"/>
    <s v="Columbia"/>
    <s v="SC"/>
    <x v="1"/>
    <x v="1"/>
    <s v="Phone"/>
    <x v="2"/>
    <x v="3"/>
    <m/>
  </r>
  <r>
    <s v="C000002265"/>
    <x v="1"/>
    <d v="2020-07-07T00:00:00"/>
    <s v="MSL Meeting Brief"/>
    <s v="Charles Bennett"/>
    <s v="Columbia"/>
    <s v="SC"/>
    <x v="1"/>
    <x v="1"/>
    <s v="Phone"/>
    <x v="0"/>
    <x v="0"/>
    <s v="The clinical significance of this will be left to the nephrologists to determine"/>
  </r>
  <r>
    <s v="C000002289"/>
    <x v="0"/>
    <d v="2020-07-20T00:00:00"/>
    <s v="MSL Meeting Brief"/>
    <s v="Shahid Mahmood"/>
    <s v="Brooklyn"/>
    <s v="NY"/>
    <x v="0"/>
    <x v="0"/>
    <s v="Virtual (Web)"/>
    <x v="0"/>
    <x v="0"/>
    <s v="HCP requested information surrounding the pivotal trial results for the trial they investigated and the additional study surrounding hypophosphatemia. MIRF fulfilled 7/20"/>
  </r>
  <r>
    <s v="C000002299"/>
    <x v="2"/>
    <d v="2020-07-24T00:00:00"/>
    <s v="MSL Meeting Brief"/>
    <s v="Eloy Roman"/>
    <s v="Miami Lakes"/>
    <s v="FL"/>
    <x v="1"/>
    <x v="1"/>
    <s v="Phone"/>
    <x v="4"/>
    <x v="12"/>
    <m/>
  </r>
  <r>
    <s v="C000002285"/>
    <x v="0"/>
    <d v="2020-07-20T00:00:00"/>
    <s v="MSL Meeting Brief"/>
    <s v="German Hernandez"/>
    <s v="El Paso"/>
    <s v="TX"/>
    <x v="4"/>
    <x v="2"/>
    <s v="Virtual (Web)"/>
    <x v="2"/>
    <x v="3"/>
    <s v="NDD-CKD patients express a fear of being &quot;poked.&quot; Products that can help minimize IV access as much as possible are preferred - especially if only 1 infusion is required."/>
  </r>
  <r>
    <s v="C000002285"/>
    <x v="0"/>
    <d v="2020-07-20T00:00:00"/>
    <s v="MSL Meeting Brief"/>
    <s v="German Hernandez"/>
    <s v="El Paso"/>
    <s v="TX"/>
    <x v="4"/>
    <x v="2"/>
    <s v="Virtual (Web)"/>
    <x v="0"/>
    <x v="0"/>
    <s v="Dr. Hernandez requested to see the results of the studies he helped to investigate. Additionally, extra inquiries surrounding data on hypophosphatemia. MIRF Fulfilled 7/20."/>
  </r>
  <r>
    <s v="C000002285"/>
    <x v="0"/>
    <d v="2020-07-20T00:00:00"/>
    <s v="MSL Meeting Brief"/>
    <s v="German Hernandez"/>
    <s v="El Paso"/>
    <s v="TX"/>
    <x v="4"/>
    <x v="2"/>
    <s v="Virtual (Web)"/>
    <x v="0"/>
    <x v="7"/>
    <s v="HCP endorsed positive experience with the use of FDI in clinical trials. HCP Looking forward to using the product when it is available."/>
  </r>
  <r>
    <s v="C000002285"/>
    <x v="0"/>
    <d v="2020-07-20T00:00:00"/>
    <s v="MSL Meeting Brief"/>
    <s v="German Hernandez"/>
    <s v="El Paso"/>
    <s v="TX"/>
    <x v="4"/>
    <x v="2"/>
    <s v="Virtual (Web)"/>
    <x v="2"/>
    <x v="2"/>
    <s v="Product selection is dictated by 2 factors: 1) Formulary/Insurance Approval 2) # of doses a patient has to receive. HCP endorsed that many patients do receive the 2nd dose of FTX because they are already getting regular infusions for comorbidities"/>
  </r>
  <r>
    <s v="C000002285"/>
    <x v="0"/>
    <d v="2020-07-20T00:00:00"/>
    <s v="MSL Meeting Brief"/>
    <s v="German Hernandez"/>
    <s v="El Paso"/>
    <s v="TX"/>
    <x v="4"/>
    <x v="2"/>
    <s v="Virtual (Web)"/>
    <x v="2"/>
    <x v="3"/>
    <s v="Two types of patients and goals with NDD-CKD: 1) to avoid the need for use of ESA's 2) Reduce the amount of ESA use for those that do require"/>
  </r>
  <r>
    <s v="C000002285"/>
    <x v="0"/>
    <d v="2020-07-20T00:00:00"/>
    <s v="MSL Meeting Brief"/>
    <s v="German Hernandez"/>
    <s v="El Paso"/>
    <s v="TX"/>
    <x v="4"/>
    <x v="2"/>
    <s v="Virtual (Web)"/>
    <x v="2"/>
    <x v="2"/>
    <s v="Patients with NDD-CKD are usually older and therefore product selection is influenced by Medicare. Preferred 1st line treatment is Auryxia up to 3x/daily for IDA. In intolerance, switch to IV if unavoidable. Start even in pts w/ Hb &lt;9 w/ efficacy."/>
  </r>
  <r>
    <s v="C000002285"/>
    <x v="0"/>
    <d v="2020-07-20T00:00:00"/>
    <s v="MSL Meeting Brief"/>
    <s v="German Hernandez"/>
    <s v="El Paso"/>
    <s v="TX"/>
    <x v="4"/>
    <x v="2"/>
    <s v="Virtual (Web)"/>
    <x v="2"/>
    <x v="4"/>
    <s v="Formulary currently has FTX/ferrlecit as approved agents. FCM was removed due to high cost. In the inpatient setting, have reverted back to utilizing InFED due to formulary."/>
  </r>
  <r>
    <s v="C000002279"/>
    <x v="1"/>
    <d v="2020-07-14T00:00:00"/>
    <s v="MSL Meeting Brief"/>
    <s v="Michael Boxer"/>
    <s v="Tucson"/>
    <s v="AZ"/>
    <x v="1"/>
    <x v="1"/>
    <m/>
    <x v="2"/>
    <x v="3"/>
    <m/>
  </r>
  <r>
    <s v="C000002279"/>
    <x v="1"/>
    <d v="2020-07-14T00:00:00"/>
    <s v="MSL Meeting Brief"/>
    <s v="Michael Boxer"/>
    <s v="Tucson"/>
    <s v="AZ"/>
    <x v="1"/>
    <x v="1"/>
    <m/>
    <x v="3"/>
    <x v="8"/>
    <s v="Overview of PTI"/>
  </r>
  <r>
    <s v="C000002279"/>
    <x v="1"/>
    <d v="2020-07-14T00:00:00"/>
    <s v="MSL Meeting Brief"/>
    <s v="Michael Boxer"/>
    <s v="Tucson"/>
    <s v="AZ"/>
    <x v="1"/>
    <x v="1"/>
    <m/>
    <x v="1"/>
    <x v="1"/>
    <s v="Interested in being a speaker"/>
  </r>
  <r>
    <s v="C000002279"/>
    <x v="1"/>
    <d v="2020-07-14T00:00:00"/>
    <s v="MSL Meeting Brief"/>
    <s v="Michael Boxer"/>
    <s v="Tucson"/>
    <s v="AZ"/>
    <x v="1"/>
    <x v="1"/>
    <m/>
    <x v="2"/>
    <x v="2"/>
    <s v="Re-imbursement and convivence of administration guides selection. Some providers will infuse products over 1 hour sometimes just to be able to bill for a long administration so as to avoid a negative margin"/>
  </r>
  <r>
    <s v="C000002279"/>
    <x v="1"/>
    <d v="2020-07-14T00:00:00"/>
    <s v="MSL Meeting Brief"/>
    <s v="Michael Boxer"/>
    <s v="Tucson"/>
    <s v="AZ"/>
    <x v="1"/>
    <x v="1"/>
    <m/>
    <x v="1"/>
    <x v="13"/>
    <s v="The complexities of multiple appointments, registration, transportation, time off work, etc. makes multiple treatment of IDA not overall cost effective for patients"/>
  </r>
  <r>
    <s v="C000002279"/>
    <x v="1"/>
    <d v="2020-07-14T00:00:00"/>
    <s v="MSL Meeting Brief"/>
    <s v="Michael Boxer"/>
    <s v="Tucson"/>
    <s v="AZ"/>
    <x v="1"/>
    <x v="1"/>
    <m/>
    <x v="1"/>
    <x v="1"/>
    <s v="Interested in collaborating with market access by using his network and make introductions to US Oncology group which is a nation-wide network"/>
  </r>
  <r>
    <s v="C000002300"/>
    <x v="0"/>
    <d v="2020-07-24T00:00:00"/>
    <s v="MSL Meeting Brief"/>
    <s v="lois katz"/>
    <s v="New York"/>
    <s v="NY"/>
    <x v="0"/>
    <x v="4"/>
    <s v="Virtual (Web)"/>
    <x v="0"/>
    <x v="6"/>
    <s v="HCP endorsed positive experience with FDI in clinical trials, and administered the drug herself. Questioned if nurses would be able to infuse it in the clinic. Requested results from all conducted US studies."/>
  </r>
  <r>
    <s v="C000002300"/>
    <x v="0"/>
    <d v="2020-07-24T00:00:00"/>
    <s v="MSL Meeting Brief"/>
    <s v="lois katz"/>
    <s v="New York"/>
    <s v="NY"/>
    <x v="0"/>
    <x v="4"/>
    <s v="Virtual (Web)"/>
    <x v="3"/>
    <x v="8"/>
    <m/>
  </r>
  <r>
    <s v="C000002300"/>
    <x v="0"/>
    <d v="2020-07-24T00:00:00"/>
    <s v="MSL Meeting Brief"/>
    <s v="lois katz"/>
    <s v="New York"/>
    <s v="NY"/>
    <x v="0"/>
    <x v="4"/>
    <s v="Virtual (Web)"/>
    <x v="1"/>
    <x v="1"/>
    <s v="HCP endorsed interest in any future studies in dialysis/IV push."/>
  </r>
  <r>
    <s v="C000002300"/>
    <x v="0"/>
    <d v="2020-07-24T00:00:00"/>
    <s v="MSL Meeting Brief"/>
    <s v="lois katz"/>
    <s v="New York"/>
    <s v="NY"/>
    <x v="0"/>
    <x v="4"/>
    <s v="Virtual (Web)"/>
    <x v="2"/>
    <x v="3"/>
    <s v="Patients usually receive either venofer x 3 doses, or ferrlecit x 4 doses. Most patients receiving IV iron @ the VA are CKD stage 3-ESRD."/>
  </r>
  <r>
    <s v="C000002300"/>
    <x v="0"/>
    <d v="2020-07-24T00:00:00"/>
    <s v="MSL Meeting Brief"/>
    <s v="lois katz"/>
    <s v="New York"/>
    <s v="NY"/>
    <x v="0"/>
    <x v="4"/>
    <s v="Virtual (Web)"/>
    <x v="2"/>
    <x v="3"/>
    <s v="COVID is limiting &quot;first floor&quot; to 25% capacity and encouraging higher utilization of telemedicine. IV iron recipients have not been affected, if they want their iron they are getting it."/>
  </r>
  <r>
    <s v="C000002300"/>
    <x v="0"/>
    <d v="2020-07-24T00:00:00"/>
    <s v="MSL Meeting Brief"/>
    <s v="lois katz"/>
    <s v="New York"/>
    <s v="NY"/>
    <x v="0"/>
    <x v="4"/>
    <s v="Virtual (Web)"/>
    <x v="1"/>
    <x v="1"/>
    <s v="HCP requested education closer to launch for NYU Grand Rounds."/>
  </r>
  <r>
    <s v="C000002300"/>
    <x v="0"/>
    <d v="2020-07-24T00:00:00"/>
    <s v="MSL Meeting Brief"/>
    <s v="lois katz"/>
    <s v="New York"/>
    <s v="NY"/>
    <x v="0"/>
    <x v="4"/>
    <s v="Virtual (Web)"/>
    <x v="2"/>
    <x v="4"/>
    <s v="HCP anticipating use, but with limitations on the VA formulary. Believes that the 1 gram/1 dose administration would be more beneficial to patients and could justify inclusion on formulary. Worried about cost compared to venofer"/>
  </r>
  <r>
    <s v="C000002313"/>
    <x v="1"/>
    <d v="2020-07-30T00:00:00"/>
    <s v="MSL Meeting Brief"/>
    <s v="Carrie Smith"/>
    <s v="Canton"/>
    <s v="OH"/>
    <x v="0"/>
    <x v="1"/>
    <s v="Virtual (Web)"/>
    <x v="1"/>
    <x v="1"/>
    <s v="Dr. Gabrail stated he would be strategic when moderating the ad Board to ensure that some participants do not dominate the discussion and for participants not participating he will ask them questions directly to encourage participation"/>
  </r>
  <r>
    <s v="C000002319"/>
    <x v="2"/>
    <d v="2020-07-31T00:00:00"/>
    <s v="MSL Meeting Brief"/>
    <s v="Eloy Roman"/>
    <s v="Miami Lakes"/>
    <s v="FL"/>
    <x v="1"/>
    <x v="1"/>
    <s v="Phone"/>
    <x v="0"/>
    <x v="6"/>
    <s v="Has nothing negative to say about Monoferric; likes the product and its single dose"/>
  </r>
  <r>
    <s v="C000002310"/>
    <x v="1"/>
    <d v="2020-07-30T00:00:00"/>
    <s v="MSL Meeting Brief"/>
    <s v="Tarek Chidiac"/>
    <s v="Columbus"/>
    <s v="OH"/>
    <x v="1"/>
    <x v="1"/>
    <s v="Virtual (Web)"/>
    <x v="0"/>
    <x v="7"/>
    <s v="The total treatment with one dose versus two doses as is the case with Faraheme will be an advantage for patients who will prefer to come in once versus twice"/>
  </r>
  <r>
    <s v="C000002314"/>
    <x v="1"/>
    <d v="2020-07-30T00:00:00"/>
    <s v="MSL Meeting Brief"/>
    <s v="Kirstie Armstrong"/>
    <s v="Canton"/>
    <s v="OH"/>
    <x v="0"/>
    <x v="1"/>
    <s v="Virtual (Web)"/>
    <x v="2"/>
    <x v="2"/>
    <s v="?It all boils down to cost as IV iron product are efficacious?"/>
  </r>
  <r>
    <s v="C000002314"/>
    <x v="1"/>
    <d v="2020-07-30T00:00:00"/>
    <s v="MSL Meeting Brief"/>
    <s v="Kirstie Armstrong"/>
    <s v="Canton"/>
    <s v="OH"/>
    <x v="0"/>
    <x v="1"/>
    <s v="Virtual (Web)"/>
    <x v="1"/>
    <x v="1"/>
    <s v="Dr. Gabrail stated he would be strategic when moderating the ad Board to ensure that some participants do not dominate the discussion and for participants not participating he will ask them questions directly to encourage participation"/>
  </r>
  <r>
    <s v="C000002322"/>
    <x v="1"/>
    <d v="2020-07-31T00:00:00"/>
    <s v="MSL Meeting Brief"/>
    <s v="Dana Chase"/>
    <s v="Tempe"/>
    <s v="AZ"/>
    <x v="0"/>
    <x v="1"/>
    <s v="Phone"/>
    <x v="0"/>
    <x v="7"/>
    <s v="KOL stated she will be interested to do some research with administration of IV iron prior to treating patients with PARP inhibitors used in Ovarian cancer. If pre-treatment with IV iron will decrease the risk of developing anemia during treatment"/>
  </r>
  <r>
    <s v="C000002305"/>
    <x v="0"/>
    <d v="2020-07-29T00:00:00"/>
    <s v="MSL Meeting Brief"/>
    <s v="Shyamala Navada"/>
    <s v="New York"/>
    <s v="NY"/>
    <x v="1"/>
    <x v="2"/>
    <m/>
    <x v="2"/>
    <x v="2"/>
    <s v="Mt. Sinai has utilized both FCM/FTX and showing issues with each formulation. FCM - hypophosphatemia and with FTX infusion reactions, resulting in common premedication with benadryl/solumedrol/APAP."/>
  </r>
  <r>
    <s v="C000002305"/>
    <x v="0"/>
    <d v="2020-07-29T00:00:00"/>
    <s v="MSL Meeting Brief"/>
    <s v="Shyamala Navada"/>
    <s v="New York"/>
    <s v="NY"/>
    <x v="1"/>
    <x v="2"/>
    <m/>
    <x v="0"/>
    <x v="0"/>
    <s v="HCP requested FERWON/PHOSPHARE for more information about FDI."/>
  </r>
  <r>
    <s v="C000002305"/>
    <x v="0"/>
    <d v="2020-07-29T00:00:00"/>
    <s v="MSL Meeting Brief"/>
    <s v="Shyamala Navada"/>
    <s v="New York"/>
    <s v="NY"/>
    <x v="1"/>
    <x v="2"/>
    <m/>
    <x v="1"/>
    <x v="1"/>
    <s v="HCP interested in being a speaker and being considered for advisory boards."/>
  </r>
  <r>
    <s v="C000002305"/>
    <x v="0"/>
    <d v="2020-07-29T00:00:00"/>
    <s v="MSL Meeting Brief"/>
    <s v="Shyamala Navada"/>
    <s v="New York"/>
    <s v="NY"/>
    <x v="1"/>
    <x v="2"/>
    <m/>
    <x v="2"/>
    <x v="2"/>
    <s v="HCP monitors all patient phosphate at baseline and draws a second level 2 weeks later. For patients w/ few comorbidities, monitored again for up to 4 months when they come to f/u. oral and IV Phosphate administered when complaints of fatigue."/>
  </r>
  <r>
    <s v="C000002305"/>
    <x v="0"/>
    <d v="2020-07-29T00:00:00"/>
    <s v="MSL Meeting Brief"/>
    <s v="Shyamala Navada"/>
    <s v="New York"/>
    <s v="NY"/>
    <x v="1"/>
    <x v="2"/>
    <m/>
    <x v="2"/>
    <x v="4"/>
    <s v="Formulary committee adds new agents with a very quick turnaround. Currently both FTX/FCM available for use with clinical preference, but FTX harder to get access to. P&amp;T would like a 1 dose option with lower infusion rxns/hypophosphatemia"/>
  </r>
  <r>
    <s v="C000002267"/>
    <x v="0"/>
    <d v="2020-07-09T00:00:00"/>
    <s v="MSL Meeting Brief"/>
    <s v="Cy Wilkins"/>
    <s v="New York"/>
    <s v="NY"/>
    <x v="1"/>
    <x v="0"/>
    <s v="Virtual (Web)"/>
    <x v="0"/>
    <x v="9"/>
    <s v="HCP: &quot;We are looking for an alternative IV iron formulation to add to our hospital formulary...Before I came to MSK there was only iron sucrose. I was able to get Injectafer on formulary but ½ of my colleagues won?t use it due to hypophosphatemia&quot;"/>
  </r>
  <r>
    <s v="C000002267"/>
    <x v="0"/>
    <d v="2020-07-09T00:00:00"/>
    <s v="MSL Meeting Brief"/>
    <s v="Cy Wilkins"/>
    <s v="New York"/>
    <s v="NY"/>
    <x v="1"/>
    <x v="0"/>
    <s v="Virtual (Web)"/>
    <x v="3"/>
    <x v="10"/>
    <m/>
  </r>
  <r>
    <s v="C000002267"/>
    <x v="0"/>
    <d v="2020-07-09T00:00:00"/>
    <s v="MSL Meeting Brief"/>
    <s v="Cy Wilkins"/>
    <s v="New York"/>
    <s v="NY"/>
    <x v="1"/>
    <x v="0"/>
    <s v="Virtual (Web)"/>
    <x v="3"/>
    <x v="8"/>
    <m/>
  </r>
  <r>
    <s v="C000002272"/>
    <x v="1"/>
    <d v="2020-07-10T00:00:00"/>
    <s v="MSL Meeting Brief"/>
    <s v="Carrie Smith"/>
    <s v="Canton"/>
    <s v="OH"/>
    <x v="0"/>
    <x v="1"/>
    <s v="Phone"/>
    <x v="1"/>
    <x v="1"/>
    <s v="Carrie plan to send a list of all registered attendees and CVs for The Nurses and Pharmacists. Dr. Gabrial offered to reach out to other heme/onc physicians and introduce us to them"/>
  </r>
  <r>
    <s v="C000002258"/>
    <x v="1"/>
    <d v="2020-07-10T00:00:00"/>
    <s v="MSL Meeting Brief"/>
    <s v="Nashat Gabrail"/>
    <s v="Canton"/>
    <s v="OH"/>
    <x v="0"/>
    <x v="1"/>
    <s v="Phone"/>
    <x v="1"/>
    <x v="1"/>
    <s v="Interested in collaborating with PTI in the Medical Advisory Board meeting during a summit with Heme/Oncs that he organizes every year. This year it is scheduled in August. Will send more information to us about the Summitt"/>
  </r>
  <r>
    <s v="C000002258"/>
    <x v="1"/>
    <d v="2020-07-10T00:00:00"/>
    <s v="MSL Meeting Brief"/>
    <s v="Nashat Gabrail"/>
    <s v="Canton"/>
    <s v="OH"/>
    <x v="0"/>
    <x v="1"/>
    <s v="Phone"/>
    <x v="1"/>
    <x v="1"/>
    <s v="Interested in collaborating with speaker deck review and being trained as a speaker"/>
  </r>
  <r>
    <s v="C000002274"/>
    <x v="1"/>
    <d v="2020-07-10T00:00:00"/>
    <s v="MSL Meeting Brief"/>
    <s v="Carrie Smith"/>
    <s v="Canton"/>
    <s v="OH"/>
    <x v="0"/>
    <x v="1"/>
    <s v="Phone"/>
    <x v="2"/>
    <x v="2"/>
    <s v="The safety profile of all IV irons( Feraheme, Injectafer or monoferric) are comparable and IV irons are pretty safe compared to other drugs used in the oncology space"/>
  </r>
  <r>
    <s v="C000002274"/>
    <x v="1"/>
    <d v="2020-07-10T00:00:00"/>
    <s v="MSL Meeting Brief"/>
    <s v="Carrie Smith"/>
    <s v="Canton"/>
    <s v="OH"/>
    <x v="0"/>
    <x v="1"/>
    <s v="Phone"/>
    <x v="2"/>
    <x v="3"/>
    <s v="Majority of patients treated for IDA are the oncology patients. Clinic does about 1-2 IV iron infusion per day. Get referrals from primary care physicians"/>
  </r>
  <r>
    <s v="C000002274"/>
    <x v="1"/>
    <d v="2020-07-10T00:00:00"/>
    <s v="MSL Meeting Brief"/>
    <s v="Carrie Smith"/>
    <s v="Canton"/>
    <s v="OH"/>
    <x v="0"/>
    <x v="1"/>
    <s v="Phone"/>
    <x v="2"/>
    <x v="2"/>
    <s v="HCP mentioned that a major consideration in product selection is &quot;Name recognition&quot;"/>
  </r>
  <r>
    <s v="C000002274"/>
    <x v="1"/>
    <d v="2020-07-10T00:00:00"/>
    <s v="MSL Meeting Brief"/>
    <s v="Carrie Smith"/>
    <s v="Canton"/>
    <s v="OH"/>
    <x v="0"/>
    <x v="1"/>
    <s v="Phone"/>
    <x v="1"/>
    <x v="1"/>
    <s v="Interested in collaborating with PTI in the Medical Advisory Board meeting during a summit with Heme/Oncs that he organizes every year. This year it is scheduled in August. Will send more information to us about the Summitt"/>
  </r>
  <r>
    <s v="C000002274"/>
    <x v="1"/>
    <d v="2020-07-10T00:00:00"/>
    <s v="MSL Meeting Brief"/>
    <s v="Carrie Smith"/>
    <s v="Canton"/>
    <s v="OH"/>
    <x v="0"/>
    <x v="1"/>
    <s v="Phone"/>
    <x v="1"/>
    <x v="1"/>
    <s v="Interested in collaborating with speaker deck review and being trained as a speaker"/>
  </r>
  <r>
    <s v="C000002323"/>
    <x v="0"/>
    <d v="2020-08-03T00:00:00"/>
    <s v="MSL Meeting Brief"/>
    <s v="Susan Johnson"/>
    <s v="Norwich"/>
    <s v="CT"/>
    <x v="0"/>
    <x v="2"/>
    <m/>
    <x v="0"/>
    <x v="0"/>
    <s v="HCP requested data on FDI in the US."/>
  </r>
  <r>
    <s v="C000002323"/>
    <x v="0"/>
    <d v="2020-08-03T00:00:00"/>
    <s v="MSL Meeting Brief"/>
    <s v="Susan Johnson"/>
    <s v="Norwich"/>
    <s v="CT"/>
    <x v="0"/>
    <x v="2"/>
    <m/>
    <x v="1"/>
    <x v="1"/>
    <m/>
  </r>
  <r>
    <s v="C000002323"/>
    <x v="0"/>
    <d v="2020-08-03T00:00:00"/>
    <s v="MSL Meeting Brief"/>
    <s v="Susan Johnson"/>
    <s v="Norwich"/>
    <s v="CT"/>
    <x v="0"/>
    <x v="2"/>
    <m/>
    <x v="2"/>
    <x v="4"/>
    <s v="Site utilizes IS/FTX, now affiliated with One-Oncology and product selection is relied heavily upon One Oncology preferences"/>
  </r>
  <r>
    <s v="C000002323"/>
    <x v="0"/>
    <d v="2020-08-03T00:00:00"/>
    <s v="MSL Meeting Brief"/>
    <s v="Susan Johnson"/>
    <s v="Norwich"/>
    <s v="CT"/>
    <x v="0"/>
    <x v="2"/>
    <m/>
    <x v="2"/>
    <x v="2"/>
    <s v="Site considers # of infusions and overall cost-effectiveness to be paramount in treating."/>
  </r>
  <r>
    <s v="C000002323"/>
    <x v="0"/>
    <d v="2020-08-03T00:00:00"/>
    <s v="MSL Meeting Brief"/>
    <s v="Susan Johnson"/>
    <s v="Norwich"/>
    <s v="CT"/>
    <x v="0"/>
    <x v="2"/>
    <m/>
    <x v="2"/>
    <x v="3"/>
    <s v="Heavy utilizers of IV iron, in primary etiology of anemia occuring with cancer and patients on ESA's in supportive care"/>
  </r>
  <r>
    <s v="C000002308"/>
    <x v="0"/>
    <d v="2020-07-30T00:00:00"/>
    <s v="MSL Meeting Brief"/>
    <s v="Brian Kunkel"/>
    <s v="East Setauket"/>
    <s v="NY"/>
    <x v="0"/>
    <x v="0"/>
    <s v="Virtual (Web)"/>
    <x v="1"/>
    <x v="1"/>
    <s v="Expressed additional interest with future studies and Pharmacosmos"/>
  </r>
  <r>
    <s v="C000002269"/>
    <x v="0"/>
    <d v="2020-07-10T00:00:00"/>
    <s v="MSL Meeting Brief"/>
    <s v="Suchil Jimenez"/>
    <s v="Miamia"/>
    <s v="FL"/>
    <x v="0"/>
    <x v="3"/>
    <s v="Virtual (Web)"/>
    <x v="3"/>
    <x v="8"/>
    <m/>
  </r>
  <r>
    <s v="C000002269"/>
    <x v="0"/>
    <d v="2020-07-10T00:00:00"/>
    <s v="MSL Meeting Brief"/>
    <s v="Suchil Jimenez"/>
    <s v="Miamia"/>
    <s v="FL"/>
    <x v="0"/>
    <x v="3"/>
    <s v="Virtual (Web)"/>
    <x v="3"/>
    <x v="8"/>
    <m/>
  </r>
  <r>
    <s v="C000002269"/>
    <x v="0"/>
    <d v="2020-07-10T00:00:00"/>
    <s v="MSL Meeting Brief"/>
    <s v="Suchil Jimenez"/>
    <s v="Miamia"/>
    <s v="FL"/>
    <x v="0"/>
    <x v="3"/>
    <s v="Virtual (Web)"/>
    <x v="0"/>
    <x v="0"/>
    <s v="HCP endorsed an overall &quot;good experience&quot; with the use of FDI in clinical trials (10 patients) although 1 patient was discontinued from the trial, stating that GI side effects are a big determinant of product selection"/>
  </r>
  <r>
    <s v="C000002269"/>
    <x v="0"/>
    <d v="2020-07-10T00:00:00"/>
    <s v="MSL Meeting Brief"/>
    <s v="Suchil Jimenez"/>
    <s v="Miamia"/>
    <s v="FL"/>
    <x v="0"/>
    <x v="3"/>
    <s v="Virtual (Web)"/>
    <x v="0"/>
    <x v="7"/>
    <s v="Facility is both a clinical trial facility and a private practice treating 2 to 3 patients/week with IV iron. Oncology/PCP's prescribe the iron. InFED is the iron utilized."/>
  </r>
  <r>
    <s v="C000002269"/>
    <x v="0"/>
    <d v="2020-07-10T00:00:00"/>
    <s v="MSL Meeting Brief"/>
    <s v="Suchil Jimenez"/>
    <s v="Miamia"/>
    <s v="FL"/>
    <x v="0"/>
    <x v="3"/>
    <s v="Virtual (Web)"/>
    <x v="0"/>
    <x v="6"/>
    <s v="Described primary IV iron use in patients with cancer and lymphatic syndrome, although they see a wide array of patients."/>
  </r>
  <r>
    <s v="C000002269"/>
    <x v="0"/>
    <d v="2020-07-10T00:00:00"/>
    <s v="MSL Meeting Brief"/>
    <s v="Suchil Jimenez"/>
    <s v="Miamia"/>
    <s v="FL"/>
    <x v="0"/>
    <x v="3"/>
    <s v="Virtual (Web)"/>
    <x v="1"/>
    <x v="1"/>
    <s v="HCP endorsed additional interest in future clinical trials"/>
  </r>
  <r>
    <s v="C000002268"/>
    <x v="0"/>
    <d v="2020-07-10T00:00:00"/>
    <s v="MSL Meeting Brief"/>
    <s v="Rafael Chiong"/>
    <s v="Miamia"/>
    <s v="FL"/>
    <x v="0"/>
    <x v="3"/>
    <s v="Virtual (Web)"/>
    <x v="3"/>
    <x v="8"/>
    <m/>
  </r>
  <r>
    <s v="C000002268"/>
    <x v="0"/>
    <d v="2020-07-10T00:00:00"/>
    <s v="MSL Meeting Brief"/>
    <s v="Rafael Chiong"/>
    <s v="Miamia"/>
    <s v="FL"/>
    <x v="0"/>
    <x v="3"/>
    <s v="Virtual (Web)"/>
    <x v="3"/>
    <x v="8"/>
    <m/>
  </r>
  <r>
    <s v="C000002268"/>
    <x v="0"/>
    <d v="2020-07-10T00:00:00"/>
    <s v="MSL Meeting Brief"/>
    <s v="Rafael Chiong"/>
    <s v="Miamia"/>
    <s v="FL"/>
    <x v="0"/>
    <x v="3"/>
    <s v="Virtual (Web)"/>
    <x v="0"/>
    <x v="0"/>
    <s v="HCP endorsed an overall &quot;good experience&quot; with the use of FDI in clinical trials (10 patients) although 1 patient was discontinued from the trial, stating that GI side effects are a big determinant of product selection"/>
  </r>
  <r>
    <s v="C000002268"/>
    <x v="0"/>
    <d v="2020-07-10T00:00:00"/>
    <s v="MSL Meeting Brief"/>
    <s v="Rafael Chiong"/>
    <s v="Miamia"/>
    <s v="FL"/>
    <x v="0"/>
    <x v="3"/>
    <s v="Virtual (Web)"/>
    <x v="0"/>
    <x v="7"/>
    <s v="Facility is both a clinical trial facility and a private practice treating 2 to 3 patients/week with IV iron. Oncology/PCP's prescribe the iron. InFED is the iron utilized."/>
  </r>
  <r>
    <s v="C000002268"/>
    <x v="0"/>
    <d v="2020-07-10T00:00:00"/>
    <s v="MSL Meeting Brief"/>
    <s v="Rafael Chiong"/>
    <s v="Miamia"/>
    <s v="FL"/>
    <x v="0"/>
    <x v="3"/>
    <s v="Virtual (Web)"/>
    <x v="0"/>
    <x v="6"/>
    <s v="Described primary IV iron use in patients with cancer and lymphatic syndrome, although they see a wide array of patients."/>
  </r>
  <r>
    <s v="C000002268"/>
    <x v="0"/>
    <d v="2020-07-10T00:00:00"/>
    <s v="MSL Meeting Brief"/>
    <s v="Rafael Chiong"/>
    <s v="Miamia"/>
    <s v="FL"/>
    <x v="0"/>
    <x v="3"/>
    <s v="Virtual (Web)"/>
    <x v="1"/>
    <x v="1"/>
    <s v="HCP endorsed additional interest in future clinical trials"/>
  </r>
  <r>
    <s v="C000002271"/>
    <x v="0"/>
    <d v="2020-07-10T00:00:00"/>
    <s v="MSL Meeting Brief"/>
    <s v="Rebecca Karp-Leaf"/>
    <s v="Boston"/>
    <s v="MA"/>
    <x v="1"/>
    <x v="0"/>
    <s v="Virtual (Web)"/>
    <x v="0"/>
    <x v="0"/>
    <s v="HCP requested study trial data on hypophosphatemia comparing to this complication with FCM; shared links to FERWON studies &amp; PHOSPHARE, and PI"/>
  </r>
  <r>
    <s v="C000002271"/>
    <x v="0"/>
    <d v="2020-07-10T00:00:00"/>
    <s v="MSL Meeting Brief"/>
    <s v="Rebecca Karp-Leaf"/>
    <s v="Boston"/>
    <s v="MA"/>
    <x v="1"/>
    <x v="0"/>
    <s v="Virtual (Web)"/>
    <x v="0"/>
    <x v="6"/>
    <s v="HCP requested study trial data on the advantages of FDI compared to other IV irons; shared links to FERWON studies &amp; PHOSPHARE, PI"/>
  </r>
  <r>
    <s v="C000002324"/>
    <x v="2"/>
    <d v="2020-08-04T00:00:00"/>
    <s v="MSL Meeting Brief"/>
    <s v="Gagan Mathur"/>
    <s v="Kansas City"/>
    <s v="MO"/>
    <x v="0"/>
    <x v="1"/>
    <s v="Virtual (Web)"/>
    <x v="1"/>
    <x v="1"/>
    <s v="Suggested an investigator-initiated study for in-patient use of Monoferric in patients with iron deficiency, focusing on changes in length of stay, 30 day re-admission, and mortality"/>
  </r>
  <r>
    <s v="C000002324"/>
    <x v="2"/>
    <d v="2020-08-04T00:00:00"/>
    <s v="MSL Meeting Brief"/>
    <s v="Gagan Mathur"/>
    <s v="Kansas City"/>
    <s v="MO"/>
    <x v="0"/>
    <x v="1"/>
    <s v="Virtual (Web)"/>
    <x v="0"/>
    <x v="0"/>
    <s v="Dr. Mathur mentioned hypophosphatemia concerns with Injectafer; we discussed PHOSPHARE data, Dr. Mathur requested the literature"/>
  </r>
  <r>
    <s v="C000002278"/>
    <x v="1"/>
    <d v="2020-07-14T00:00:00"/>
    <s v="MSL Meeting Brief"/>
    <s v="MOHAMED EL-SHAHAWY"/>
    <s v="Los Angeles"/>
    <s v="CA"/>
    <x v="0"/>
    <x v="5"/>
    <s v="Virtual (Web)"/>
    <x v="2"/>
    <x v="2"/>
    <s v="For non-HD CKD patients usually infuse a dose of Ferrlecit 250 mg per visit for a total treatment of 1000mg. A product that can enable a single treatment for a total of 1000mg will be very welcome due to the convenience."/>
  </r>
  <r>
    <s v="C000002278"/>
    <x v="1"/>
    <d v="2020-07-14T00:00:00"/>
    <s v="MSL Meeting Brief"/>
    <s v="MOHAMED EL-SHAHAWY"/>
    <s v="Los Angeles"/>
    <s v="CA"/>
    <x v="0"/>
    <x v="5"/>
    <s v="Virtual (Web)"/>
    <x v="3"/>
    <x v="8"/>
    <s v="Corporate Deck Overview. KOL was a site investigator for Ferwon-Nephro"/>
  </r>
  <r>
    <s v="C000002278"/>
    <x v="1"/>
    <d v="2020-07-14T00:00:00"/>
    <s v="MSL Meeting Brief"/>
    <s v="MOHAMED EL-SHAHAWY"/>
    <s v="Los Angeles"/>
    <s v="CA"/>
    <x v="0"/>
    <x v="5"/>
    <s v="Virtual (Web)"/>
    <x v="3"/>
    <x v="8"/>
    <m/>
  </r>
  <r>
    <s v="C000002278"/>
    <x v="1"/>
    <d v="2020-07-14T00:00:00"/>
    <s v="MSL Meeting Brief"/>
    <s v="MOHAMED EL-SHAHAWY"/>
    <s v="Los Angeles"/>
    <s v="CA"/>
    <x v="0"/>
    <x v="5"/>
    <s v="Virtual (Web)"/>
    <x v="1"/>
    <x v="1"/>
    <s v="Interested in being a speaker for PTI"/>
  </r>
  <r>
    <s v="C000002282"/>
    <x v="1"/>
    <d v="2020-07-14T00:00:00"/>
    <s v="MSL Meeting Brief"/>
    <s v="Carrie Smith"/>
    <s v="Canton"/>
    <s v="OH"/>
    <x v="0"/>
    <x v="1"/>
    <s v="Phone"/>
    <x v="1"/>
    <x v="1"/>
    <s v="August Ad Board Planning. Plans to send over CV of Heme/onc Physician attendees and do some introduction to other Heme/onc KOLs"/>
  </r>
  <r>
    <s v="C000002326"/>
    <x v="0"/>
    <d v="2020-08-04T00:00:00"/>
    <s v="MSL Meeting Brief"/>
    <s v="Iftikhar Hussain"/>
    <s v="Tulsa"/>
    <s v="OK"/>
    <x v="5"/>
    <x v="2"/>
    <m/>
    <x v="0"/>
    <x v="0"/>
    <s v="HCP requested FERWON and PHOSPHARE trial data"/>
  </r>
  <r>
    <s v="C000002326"/>
    <x v="0"/>
    <d v="2020-08-04T00:00:00"/>
    <s v="MSL Meeting Brief"/>
    <s v="Iftikhar Hussain"/>
    <s v="Tulsa"/>
    <s v="OK"/>
    <x v="5"/>
    <x v="2"/>
    <m/>
    <x v="2"/>
    <x v="3"/>
    <s v="Internal Medicine Infuser: is referred patients from all other specialties. Screens own patients as an immunologist for IDA."/>
  </r>
  <r>
    <s v="C000002326"/>
    <x v="0"/>
    <d v="2020-08-04T00:00:00"/>
    <s v="MSL Meeting Brief"/>
    <s v="Iftikhar Hussain"/>
    <s v="Tulsa"/>
    <s v="OK"/>
    <x v="5"/>
    <x v="2"/>
    <m/>
    <x v="1"/>
    <x v="1"/>
    <s v="Interested in being a speaker, conducting additional clinical trials, and partaking in advisory boards"/>
  </r>
  <r>
    <s v="C000002326"/>
    <x v="0"/>
    <d v="2020-08-04T00:00:00"/>
    <s v="MSL Meeting Brief"/>
    <s v="Iftikhar Hussain"/>
    <s v="Tulsa"/>
    <s v="OK"/>
    <x v="5"/>
    <x v="2"/>
    <m/>
    <x v="2"/>
    <x v="2"/>
    <s v="HSR's consideration for product selection. Currently utilizes FCM and reports very few HSR's"/>
  </r>
  <r>
    <s v="C000002324"/>
    <x v="2"/>
    <d v="2020-08-04T00:00:00"/>
    <s v="MSL Meeting Brief"/>
    <s v="Gagan Mathur"/>
    <s v="Kansas City"/>
    <s v="MO"/>
    <x v="0"/>
    <x v="1"/>
    <s v="Virtual (Web)"/>
    <x v="3"/>
    <x v="10"/>
    <s v="Dr. Mathur recommending reaching out to Tim Bower from the Society for the Advancement of Blood Management for further introduction to HCPs interested in Monoferric"/>
  </r>
  <r>
    <s v="C000002284"/>
    <x v="0"/>
    <d v="2020-07-16T00:00:00"/>
    <s v="MSL Meeting Brief"/>
    <s v="Cy Wilkins"/>
    <s v="New York"/>
    <s v="NY"/>
    <x v="1"/>
    <x v="1"/>
    <s v="Virtual (Web)"/>
    <x v="2"/>
    <x v="3"/>
    <s v="Bleeding and clotting from tumors is primary etiology. Monitoring hyposphosphatemia already with this etiology, but if receiving IV iron they monitor P levels once per week x 3 weeks."/>
  </r>
  <r>
    <s v="C000002284"/>
    <x v="0"/>
    <d v="2020-07-16T00:00:00"/>
    <s v="MSL Meeting Brief"/>
    <s v="Cy Wilkins"/>
    <s v="New York"/>
    <s v="NY"/>
    <x v="1"/>
    <x v="1"/>
    <s v="Virtual (Web)"/>
    <x v="0"/>
    <x v="0"/>
    <s v="HCP requested studies to review data on safety/efficacy of FDI - MIRF fulfilled on 7/16."/>
  </r>
  <r>
    <s v="C000002284"/>
    <x v="0"/>
    <d v="2020-07-16T00:00:00"/>
    <s v="MSL Meeting Brief"/>
    <s v="Cy Wilkins"/>
    <s v="New York"/>
    <s v="NY"/>
    <x v="1"/>
    <x v="1"/>
    <s v="Virtual (Web)"/>
    <x v="2"/>
    <x v="2"/>
    <s v="Will sometimes give 1 dose inpatient prior to discharge, then attempt to follow up with patients outpatient following with that with little success due to compliance issues"/>
  </r>
  <r>
    <s v="C000002284"/>
    <x v="0"/>
    <d v="2020-07-16T00:00:00"/>
    <s v="MSL Meeting Brief"/>
    <s v="Cy Wilkins"/>
    <s v="New York"/>
    <s v="NY"/>
    <x v="1"/>
    <x v="1"/>
    <s v="Virtual (Web)"/>
    <x v="2"/>
    <x v="4"/>
    <s v="P&amp;T spans across all locations on LI/NJ/manhattan/Westchester for both inpatient and outpatient. HCP presents on new IV iron products. P&amp;T reviews data, but prefers personal experience prior to approval. HCP in contact with canada contacts for RWE"/>
  </r>
  <r>
    <s v="C000002284"/>
    <x v="0"/>
    <d v="2020-07-16T00:00:00"/>
    <s v="MSL Meeting Brief"/>
    <s v="Cy Wilkins"/>
    <s v="New York"/>
    <s v="NY"/>
    <x v="1"/>
    <x v="1"/>
    <s v="Virtual (Web)"/>
    <x v="2"/>
    <x v="2"/>
    <s v="Administration: Being IV push and IV infusion can cause more paperwork and reordering for the prescribing MD if satelittle locations don't have the same capabilities as the larger institutions within the health system. 1 route is preferred"/>
  </r>
  <r>
    <s v="C000002284"/>
    <x v="0"/>
    <d v="2020-07-16T00:00:00"/>
    <s v="MSL Meeting Brief"/>
    <s v="Cy Wilkins"/>
    <s v="New York"/>
    <s v="NY"/>
    <x v="1"/>
    <x v="1"/>
    <s v="Virtual (Web)"/>
    <x v="2"/>
    <x v="5"/>
    <s v="HCP described that patients with cancer and IDA in NYC struggle to receive 2nd dose due to misalignment with chemo, traffic, and many have just been hospitalized for days and need the time to recover after bleeding/clotting disorders."/>
  </r>
  <r>
    <s v="C000002284"/>
    <x v="0"/>
    <d v="2020-07-16T00:00:00"/>
    <s v="MSL Meeting Brief"/>
    <s v="Cy Wilkins"/>
    <s v="New York"/>
    <s v="NY"/>
    <x v="1"/>
    <x v="1"/>
    <s v="Virtual (Web)"/>
    <x v="0"/>
    <x v="11"/>
    <s v="HCP was curious about the differences between carbohydrates and iron formulations"/>
  </r>
  <r>
    <s v="C000002284"/>
    <x v="0"/>
    <d v="2020-07-16T00:00:00"/>
    <s v="MSL Meeting Brief"/>
    <s v="Cy Wilkins"/>
    <s v="New York"/>
    <s v="NY"/>
    <x v="1"/>
    <x v="1"/>
    <s v="Virtual (Web)"/>
    <x v="3"/>
    <x v="8"/>
    <m/>
  </r>
  <r>
    <s v="C000002284"/>
    <x v="0"/>
    <d v="2020-07-16T00:00:00"/>
    <s v="MSL Meeting Brief"/>
    <s v="Cy Wilkins"/>
    <s v="New York"/>
    <s v="NY"/>
    <x v="1"/>
    <x v="1"/>
    <s v="Virtual (Web)"/>
    <x v="1"/>
    <x v="1"/>
    <s v="HCP endorsed potential interest in future collaborations, pending review of data"/>
  </r>
  <r>
    <s v="C000002284"/>
    <x v="0"/>
    <d v="2020-07-16T00:00:00"/>
    <s v="MSL Meeting Brief"/>
    <s v="Cy Wilkins"/>
    <s v="New York"/>
    <s v="NY"/>
    <x v="1"/>
    <x v="1"/>
    <s v="Virtual (Web)"/>
    <x v="2"/>
    <x v="2"/>
    <s v="HCP endorsed that InFED was how he was trained, but MSK refused to use this due to monitoring requirements and test dose. Was looking for a product that doesn't require a physician to monitor the patient for the entire infusion"/>
  </r>
  <r>
    <s v="C000002284"/>
    <x v="0"/>
    <d v="2020-07-16T00:00:00"/>
    <s v="MSL Meeting Brief"/>
    <s v="Cy Wilkins"/>
    <s v="New York"/>
    <s v="NY"/>
    <x v="1"/>
    <x v="1"/>
    <s v="Virtual (Web)"/>
    <x v="2"/>
    <x v="2"/>
    <s v="MSK is looking for an alternative IV iron that can replete a patient in 1 dose. Currently utilizing FCM where possible (40% wont due to hypophosphatemia), with the other physicians utilizing venofer with extra &quot;inconvenience&quot; for the patient."/>
  </r>
  <r>
    <s v="C000002291"/>
    <x v="0"/>
    <d v="2020-07-22T00:00:00"/>
    <s v="MSL Meeting Brief"/>
    <s v="David Kuter"/>
    <s v="Boston"/>
    <s v="MA"/>
    <x v="2"/>
    <x v="0"/>
    <s v="Virtual (Web)"/>
    <x v="0"/>
    <x v="0"/>
    <s v="HCP endorsed an interest in data from FERWON/PHOSPHARE studies."/>
  </r>
  <r>
    <s v="C000002294"/>
    <x v="0"/>
    <d v="2020-07-22T00:00:00"/>
    <s v="MSL Meeting Brief"/>
    <s v="CHAIM CHARYTAN"/>
    <s v="Queens"/>
    <s v="NY"/>
    <x v="4"/>
    <x v="1"/>
    <s v="Phone"/>
    <x v="2"/>
    <x v="2"/>
    <s v="HCP endorsed that all approved IV irons are efficacious/safe, and that the older ones were primarily tainted with safety issues related to the original dextran formulation. Biggest distinction between products is convenience."/>
  </r>
  <r>
    <s v="C000002294"/>
    <x v="0"/>
    <d v="2020-07-22T00:00:00"/>
    <s v="MSL Meeting Brief"/>
    <s v="CHAIM CHARYTAN"/>
    <s v="Queens"/>
    <s v="NY"/>
    <x v="4"/>
    <x v="1"/>
    <s v="Phone"/>
    <x v="0"/>
    <x v="6"/>
    <s v="HCP endorsed a positive experience with FDI in clinical trials, with no problems. Expressed that it demonstrated the ability to safetly deliver a single dose of 1 gram."/>
  </r>
  <r>
    <s v="C000002294"/>
    <x v="0"/>
    <d v="2020-07-22T00:00:00"/>
    <s v="MSL Meeting Brief"/>
    <s v="CHAIM CHARYTAN"/>
    <s v="Queens"/>
    <s v="NY"/>
    <x v="4"/>
    <x v="1"/>
    <s v="Phone"/>
    <x v="2"/>
    <x v="2"/>
    <s v="HCP reported that hypophosphatemia is &quot;not frequent or serious&quot; as a complication in patients only receiving 1 course of iron therapy. Instead, patients receiving maintenance treatment are experiencing hypophos as a result of improper iron use"/>
  </r>
  <r>
    <s v="C000002294"/>
    <x v="0"/>
    <d v="2020-07-22T00:00:00"/>
    <s v="MSL Meeting Brief"/>
    <s v="CHAIM CHARYTAN"/>
    <s v="Queens"/>
    <s v="NY"/>
    <x v="4"/>
    <x v="1"/>
    <s v="Phone"/>
    <x v="0"/>
    <x v="0"/>
    <s v="Hypophosphatemia is not a major consideration in product selection, but some HCP's will not want to worry about it and may choose something like FDI to avoid it, which is a clear distinction. HCP requested more information from PHOSPHARE data."/>
  </r>
  <r>
    <s v="C000002293"/>
    <x v="0"/>
    <d v="2020-07-22T00:00:00"/>
    <s v="MSL Meeting Brief"/>
    <s v="Stacey McCullough"/>
    <s v="Nashville"/>
    <s v="TN"/>
    <x v="0"/>
    <x v="3"/>
    <s v="Virtual (Web)"/>
    <x v="2"/>
    <x v="2"/>
    <s v="Convenience and requiring fewer visits for patients is a major determinant and consideration for product selection."/>
  </r>
  <r>
    <s v="C000002293"/>
    <x v="0"/>
    <d v="2020-07-22T00:00:00"/>
    <s v="MSL Meeting Brief"/>
    <s v="Stacey McCullough"/>
    <s v="Nashville"/>
    <s v="TN"/>
    <x v="0"/>
    <x v="3"/>
    <s v="Virtual (Web)"/>
    <x v="0"/>
    <x v="0"/>
    <s v="Provider inquired about additional &quot;peculiar&quot; side effects like hypophosphatemia with FDI."/>
  </r>
  <r>
    <s v="C000002293"/>
    <x v="0"/>
    <d v="2020-07-22T00:00:00"/>
    <s v="MSL Meeting Brief"/>
    <s v="Stacey McCullough"/>
    <s v="Nashville"/>
    <s v="TN"/>
    <x v="0"/>
    <x v="3"/>
    <s v="Virtual (Web)"/>
    <x v="0"/>
    <x v="9"/>
    <s v="HCP requested FERWON and PHOSPHARE data to evaluate for potential P&amp;T Consideration. Will be interested in cost post-launch as part of their decision-making process."/>
  </r>
  <r>
    <s v="C000002293"/>
    <x v="0"/>
    <d v="2020-07-22T00:00:00"/>
    <s v="MSL Meeting Brief"/>
    <s v="Stacey McCullough"/>
    <s v="Nashville"/>
    <s v="TN"/>
    <x v="0"/>
    <x v="3"/>
    <s v="Virtual (Web)"/>
    <x v="2"/>
    <x v="4"/>
    <s v="All IV irons are available for use at the practice. No restrictions. However, some are designated as preferred."/>
  </r>
  <r>
    <s v="C000002293"/>
    <x v="0"/>
    <d v="2020-07-22T00:00:00"/>
    <s v="MSL Meeting Brief"/>
    <s v="Stacey McCullough"/>
    <s v="Nashville"/>
    <s v="TN"/>
    <x v="0"/>
    <x v="3"/>
    <s v="Virtual (Web)"/>
    <x v="0"/>
    <x v="0"/>
    <s v="HCP endorsed that one of the major consideration for product selection is incidence of hypersensitivity reactions as they are present with all formulations."/>
  </r>
  <r>
    <s v="C000002293"/>
    <x v="0"/>
    <d v="2020-07-22T00:00:00"/>
    <s v="MSL Meeting Brief"/>
    <s v="Stacey McCullough"/>
    <s v="Nashville"/>
    <s v="TN"/>
    <x v="0"/>
    <x v="3"/>
    <s v="Virtual (Web)"/>
    <x v="3"/>
    <x v="8"/>
    <m/>
  </r>
  <r>
    <s v="C000002290"/>
    <x v="0"/>
    <d v="2020-07-22T00:00:00"/>
    <s v="MSL Meeting Brief"/>
    <s v="Radhika Jhaveri"/>
    <s v="Boston"/>
    <s v="MA"/>
    <x v="0"/>
    <x v="2"/>
    <s v="Virtual (Web)"/>
    <x v="2"/>
    <x v="4"/>
    <s v="BMC infusion center consists of both chemotherapy and non-oncology infusions. The IV iron clinic is offered 1x/week and ran via hem-oncs and NP's, with mid-levels and pharmacists being critical in product selection."/>
  </r>
  <r>
    <s v="C000002290"/>
    <x v="0"/>
    <d v="2020-07-22T00:00:00"/>
    <s v="MSL Meeting Brief"/>
    <s v="Radhika Jhaveri"/>
    <s v="Boston"/>
    <s v="MA"/>
    <x v="0"/>
    <x v="2"/>
    <s v="Virtual (Web)"/>
    <x v="2"/>
    <x v="2"/>
    <s v="Product selection is dictated on several factors: Amount of iron (1 gram preferred), infusion time, # of visits required, and cost"/>
  </r>
  <r>
    <s v="C000002290"/>
    <x v="0"/>
    <d v="2020-07-22T00:00:00"/>
    <s v="MSL Meeting Brief"/>
    <s v="Radhika Jhaveri"/>
    <s v="Boston"/>
    <s v="MA"/>
    <x v="0"/>
    <x v="2"/>
    <s v="Virtual (Web)"/>
    <x v="2"/>
    <x v="4"/>
    <s v="Currently no restrictions on outpatient formulary for IV iron selection. InFED has become a preferred agent with 1 gram option and price, Minimize PA's. 340B hospital so contracting is king for competition. Cost major consideration for preferred status."/>
  </r>
  <r>
    <s v="C000002290"/>
    <x v="0"/>
    <d v="2020-07-22T00:00:00"/>
    <s v="MSL Meeting Brief"/>
    <s v="Radhika Jhaveri"/>
    <s v="Boston"/>
    <s v="MA"/>
    <x v="0"/>
    <x v="2"/>
    <s v="Virtual (Web)"/>
    <x v="2"/>
    <x v="2"/>
    <s v="BMC conducted a medication use evaluation, discovered that in their institution all of the IV irons (IS, FG, FCM, FTX) had similar occurences of HSR's. Generally mild and accompanied with rash/hives/itch &quot;Grade 2&quot;, very rare for Grade 3/4."/>
  </r>
  <r>
    <s v="C000002290"/>
    <x v="0"/>
    <d v="2020-07-22T00:00:00"/>
    <s v="MSL Meeting Brief"/>
    <s v="Radhika Jhaveri"/>
    <s v="Boston"/>
    <s v="MA"/>
    <x v="0"/>
    <x v="2"/>
    <s v="Virtual (Web)"/>
    <x v="2"/>
    <x v="2"/>
    <s v="Major current unmet need is how to switch a patient who has a HSR to 1 iron formulation, to another formulation. Decision-making process is unclear."/>
  </r>
  <r>
    <s v="C000002290"/>
    <x v="0"/>
    <d v="2020-07-22T00:00:00"/>
    <s v="MSL Meeting Brief"/>
    <s v="Radhika Jhaveri"/>
    <s v="Boston"/>
    <s v="MA"/>
    <x v="0"/>
    <x v="2"/>
    <s v="Virtual (Web)"/>
    <x v="2"/>
    <x v="2"/>
    <s v="Hypophosphatemia is monitored at baseline, but post-baseline monitoring is very difficult due to patients being lost to follow-up, or the constant rescheduling for the 2nd dose. Otherwise, HCP endorses hypophosphatemia is not of concern/seen regularly."/>
  </r>
  <r>
    <s v="C000002290"/>
    <x v="0"/>
    <d v="2020-07-22T00:00:00"/>
    <s v="MSL Meeting Brief"/>
    <s v="Radhika Jhaveri"/>
    <s v="Boston"/>
    <s v="MA"/>
    <x v="0"/>
    <x v="2"/>
    <s v="Virtual (Web)"/>
    <x v="0"/>
    <x v="0"/>
    <s v="HCP Endorsed interest in the Safety and efficacy of FDI discussed from FERWON studies."/>
  </r>
  <r>
    <s v="C000002319"/>
    <x v="2"/>
    <d v="2020-07-31T00:00:00"/>
    <s v="MSL Meeting Brief"/>
    <s v="Eloy Roman"/>
    <s v="Miami Lakes"/>
    <s v="FL"/>
    <x v="1"/>
    <x v="1"/>
    <s v="Phone"/>
    <x v="0"/>
    <x v="7"/>
    <s v="Patients do not want to come in during COVID; Monoferric is a great alternative b/c of single dose, minimizes patient visits"/>
  </r>
  <r>
    <s v="C000002322"/>
    <x v="1"/>
    <d v="2020-07-31T00:00:00"/>
    <s v="MSL Meeting Brief"/>
    <s v="Dana Chase"/>
    <s v="Tempe"/>
    <s v="AZ"/>
    <x v="0"/>
    <x v="1"/>
    <s v="Phone"/>
    <x v="3"/>
    <x v="8"/>
    <m/>
  </r>
  <r>
    <s v="C000002322"/>
    <x v="1"/>
    <d v="2020-07-31T00:00:00"/>
    <s v="MSL Meeting Brief"/>
    <s v="Dana Chase"/>
    <s v="Tempe"/>
    <s v="AZ"/>
    <x v="0"/>
    <x v="1"/>
    <s v="Phone"/>
    <x v="1"/>
    <x v="1"/>
    <m/>
  </r>
  <r>
    <s v="C000002273"/>
    <x v="1"/>
    <d v="2020-07-30T00:00:00"/>
    <s v="MSL Meeting Brief"/>
    <s v="Nashat Gabrail"/>
    <s v="Canton"/>
    <s v="OH"/>
    <x v="0"/>
    <x v="1"/>
    <s v="Phone"/>
    <x v="1"/>
    <x v="1"/>
    <s v="Carrie plan to send a list of all registered attendees and CVs for The Nurses and Pharmacists. Dr. Gabrial offered to reach out to other heme/onc physicians and introduce us to them"/>
  </r>
  <r>
    <s v="C000002322"/>
    <x v="1"/>
    <d v="2020-07-31T00:00:00"/>
    <s v="MSL Meeting Brief"/>
    <s v="Dana Chase"/>
    <s v="Tempe"/>
    <s v="AZ"/>
    <x v="0"/>
    <x v="1"/>
    <s v="Phone"/>
    <x v="1"/>
    <x v="14"/>
    <s v="Interested in research with Monoferric to prevent IDA in patients treated with PARP inhibitors"/>
  </r>
  <r>
    <s v="C000002264"/>
    <x v="1"/>
    <d v="2020-07-30T00:00:00"/>
    <s v="MSL Meeting Brief"/>
    <s v="William Ershler"/>
    <s v="Fairfax"/>
    <s v="VA"/>
    <x v="2"/>
    <x v="1"/>
    <s v="Virtual (Web)"/>
    <x v="1"/>
    <x v="1"/>
    <s v="Expressed interest in being a speaker"/>
  </r>
  <r>
    <s v="C000002310"/>
    <x v="1"/>
    <d v="2020-07-30T00:00:00"/>
    <s v="MSL Meeting Brief"/>
    <s v="Tarek Chidiac"/>
    <s v="Columbus"/>
    <s v="OH"/>
    <x v="1"/>
    <x v="1"/>
    <s v="Virtual (Web)"/>
    <x v="2"/>
    <x v="3"/>
    <m/>
  </r>
  <r>
    <s v="C000002310"/>
    <x v="1"/>
    <d v="2020-07-30T00:00:00"/>
    <s v="MSL Meeting Brief"/>
    <s v="Tarek Chidiac"/>
    <s v="Columbus"/>
    <s v="OH"/>
    <x v="1"/>
    <x v="1"/>
    <s v="Virtual (Web)"/>
    <x v="3"/>
    <x v="8"/>
    <s v="KOL was not familiar with Pharmacosmos"/>
  </r>
  <r>
    <s v="C000002264"/>
    <x v="1"/>
    <d v="2020-07-30T00:00:00"/>
    <s v="MSL Meeting Brief"/>
    <s v="William Ershler"/>
    <s v="Fairfax"/>
    <s v="VA"/>
    <x v="2"/>
    <x v="1"/>
    <s v="Virtual (Web)"/>
    <x v="1"/>
    <x v="14"/>
    <s v="KOL expressed interest in research and publication on use of IV iron in the treatment of ?Anemia of the elderly?"/>
  </r>
  <r>
    <s v="C000002310"/>
    <x v="1"/>
    <d v="2020-07-30T00:00:00"/>
    <s v="MSL Meeting Brief"/>
    <s v="Tarek Chidiac"/>
    <s v="Columbus"/>
    <s v="OH"/>
    <x v="1"/>
    <x v="1"/>
    <s v="Virtual (Web)"/>
    <x v="1"/>
    <x v="1"/>
    <s v="KOL stated he has been a speaker for AMAG"/>
  </r>
  <r>
    <s v="C000002322"/>
    <x v="1"/>
    <d v="2020-07-31T00:00:00"/>
    <s v="MSL Meeting Brief"/>
    <s v="Dana Chase"/>
    <s v="Tempe"/>
    <s v="AZ"/>
    <x v="0"/>
    <x v="1"/>
    <s v="Phone"/>
    <x v="2"/>
    <x v="2"/>
    <s v="Currently manages patients who develop IDA during PARP treatment with oral ferrous sulfate and sometimes treatment has to be interrupted because of IDA that develops during treatment"/>
  </r>
  <r>
    <s v="C000002311"/>
    <x v="1"/>
    <d v="2020-07-30T00:00:00"/>
    <s v="MSL Meeting Brief"/>
    <s v="Nashat Gabrail"/>
    <s v="Canton"/>
    <s v="OH"/>
    <x v="0"/>
    <x v="1"/>
    <s v="Virtual (Web)"/>
    <x v="1"/>
    <x v="1"/>
    <s v="Dr. Gabrail stated he would be strategic when moderating the ad Board to ensure that some participants do not dominate the discussion and for participants not participating he will ask them questions directly to encourage participation"/>
  </r>
  <r>
    <s v="C000002283"/>
    <x v="1"/>
    <d v="2020-07-30T00:00:00"/>
    <s v="MSL Meeting Brief"/>
    <s v="Nashat Gabrail"/>
    <s v="Canton"/>
    <s v="OH"/>
    <x v="0"/>
    <x v="1"/>
    <s v="Phone"/>
    <x v="1"/>
    <x v="1"/>
    <s v="August Ad Board Planning. Plans to send over CV of Heme/onc Physician attendees and do some introduction to other Heme/onc KOLs"/>
  </r>
  <r>
    <s v="C000002322"/>
    <x v="1"/>
    <d v="2020-07-31T00:00:00"/>
    <s v="MSL Meeting Brief"/>
    <s v="Dana Chase"/>
    <s v="Tempe"/>
    <s v="AZ"/>
    <x v="0"/>
    <x v="1"/>
    <s v="Phone"/>
    <x v="2"/>
    <x v="5"/>
    <s v="KOL stated ?About 70% of Ovarian cancer patients treated with PARP inhibitors develop IDA?"/>
  </r>
  <r>
    <s v="C000002322"/>
    <x v="1"/>
    <d v="2020-07-31T00:00:00"/>
    <s v="MSL Meeting Brief"/>
    <s v="Dana Chase"/>
    <s v="Tempe"/>
    <s v="AZ"/>
    <x v="0"/>
    <x v="1"/>
    <s v="Phone"/>
    <x v="2"/>
    <x v="3"/>
    <s v="Treats mainly Gynecologic oncology patients."/>
  </r>
  <r>
    <s v="C000002310"/>
    <x v="1"/>
    <d v="2020-07-30T00:00:00"/>
    <s v="MSL Meeting Brief"/>
    <s v="Tarek Chidiac"/>
    <s v="Columbus"/>
    <s v="OH"/>
    <x v="1"/>
    <x v="1"/>
    <s v="Virtual (Web)"/>
    <x v="2"/>
    <x v="2"/>
    <s v="KOL stated ?Network formulary determines choice of product? Faraheme, Injectafer and Venofer are on formulary at the Mark H. Zangmeister Cancer Center"/>
  </r>
  <r>
    <s v="C000002310"/>
    <x v="1"/>
    <d v="2020-07-30T00:00:00"/>
    <s v="MSL Meeting Brief"/>
    <s v="Tarek Chidiac"/>
    <s v="Columbus"/>
    <s v="OH"/>
    <x v="1"/>
    <x v="1"/>
    <s v="Virtual (Web)"/>
    <x v="2"/>
    <x v="2"/>
    <s v="KOL prefers to use Feraheme over Injactafer because he would rather not bother about monitoring patients for hypophosphatemia. KOL is also concerned about the interaction of Fereheme with MRI. So a product without these safety concerns will be desirabl"/>
  </r>
  <r>
    <s v="C000002295"/>
    <x v="1"/>
    <d v="2020-07-28T00:00:00"/>
    <s v="MSL Meeting Brief"/>
    <s v="JEFFREY WAGNER"/>
    <s v="Portland"/>
    <s v="OR"/>
    <x v="3"/>
    <x v="2"/>
    <m/>
    <x v="2"/>
    <x v="3"/>
    <s v="Provider practice does not follow WHO cut-offs for IDA. They look at patient's baseline lab and clinical parameter, type of surgery, length of surgery, prognostic for blood loss/recovery and individualized Iron replacement treatment."/>
  </r>
  <r>
    <s v="C000002295"/>
    <x v="1"/>
    <d v="2020-07-28T00:00:00"/>
    <s v="MSL Meeting Brief"/>
    <s v="JEFFREY WAGNER"/>
    <s v="Portland"/>
    <s v="OR"/>
    <x v="3"/>
    <x v="2"/>
    <m/>
    <x v="2"/>
    <x v="2"/>
    <s v="In current practice(PBM-Outpatienty) use INFeD as formulary agent based on cost."/>
  </r>
  <r>
    <s v="C000002295"/>
    <x v="1"/>
    <d v="2020-07-28T00:00:00"/>
    <s v="MSL Meeting Brief"/>
    <s v="JEFFREY WAGNER"/>
    <s v="Portland"/>
    <s v="OR"/>
    <x v="3"/>
    <x v="2"/>
    <m/>
    <x v="0"/>
    <x v="11"/>
    <s v="Excited about the possibility of a 1gm dose given over 20 minutes. Provider stated, the logistics on pre-registration and multiple appointments makes it challenging for patients."/>
  </r>
  <r>
    <s v="C000002304"/>
    <x v="0"/>
    <d v="2020-07-29T00:00:00"/>
    <s v="MSL Meeting Brief"/>
    <s v="Faisal Musa"/>
    <s v="Dearborn"/>
    <s v="MI"/>
    <x v="1"/>
    <x v="4"/>
    <s v="Virtual (Web)"/>
    <x v="1"/>
    <x v="1"/>
    <s v="HCP confirmed interest in being a speaker, and endorsed interest in future clinical trials, publications and advisory boards."/>
  </r>
  <r>
    <s v="C000002304"/>
    <x v="0"/>
    <d v="2020-07-29T00:00:00"/>
    <s v="MSL Meeting Brief"/>
    <s v="Faisal Musa"/>
    <s v="Dearborn"/>
    <s v="MI"/>
    <x v="1"/>
    <x v="4"/>
    <s v="Virtual (Web)"/>
    <x v="2"/>
    <x v="2"/>
    <s v="Warns all patients receiving FCM to look out for muscle pain, and to report it if it's found due to hypophosphatemia. Monitors hypophosphatemia in symptomatic patients. Has had little problems with adherence to 2 dose regimens."/>
  </r>
  <r>
    <s v="C000002304"/>
    <x v="0"/>
    <d v="2020-07-29T00:00:00"/>
    <s v="MSL Meeting Brief"/>
    <s v="Faisal Musa"/>
    <s v="Dearborn"/>
    <s v="MI"/>
    <x v="1"/>
    <x v="4"/>
    <s v="Virtual (Web)"/>
    <x v="0"/>
    <x v="7"/>
    <s v="Institution is &quot;very excited&quot; about FDI and believes it will &quot;dominate the US market.&quot; Requested additional information about FERWON/PHOSPHARE trials."/>
  </r>
  <r>
    <s v="C000002304"/>
    <x v="0"/>
    <d v="2020-07-29T00:00:00"/>
    <s v="MSL Meeting Brief"/>
    <s v="Faisal Musa"/>
    <s v="Dearborn"/>
    <s v="MI"/>
    <x v="1"/>
    <x v="4"/>
    <s v="Virtual (Web)"/>
    <x v="2"/>
    <x v="2"/>
    <s v="Has seen HSR's with every IV iron formulation they've utilized, including FCM"/>
  </r>
  <r>
    <s v="C000002304"/>
    <x v="0"/>
    <d v="2020-07-29T00:00:00"/>
    <s v="MSL Meeting Brief"/>
    <s v="Faisal Musa"/>
    <s v="Dearborn"/>
    <s v="MI"/>
    <x v="1"/>
    <x v="4"/>
    <s v="Virtual (Web)"/>
    <x v="0"/>
    <x v="12"/>
    <m/>
  </r>
  <r>
    <s v="C000002306"/>
    <x v="0"/>
    <d v="2020-07-29T00:00:00"/>
    <s v="MSL Meeting Brief"/>
    <s v="Melvin Seid"/>
    <s v="Lake Worth"/>
    <s v="FL"/>
    <x v="6"/>
    <x v="2"/>
    <m/>
    <x v="0"/>
    <x v="0"/>
    <s v="Requested more information about the safety and efficacy of FDI leading to approval, and more information on retreatment/pregnancy"/>
  </r>
  <r>
    <s v="C000002306"/>
    <x v="0"/>
    <d v="2020-07-29T00:00:00"/>
    <s v="MSL Meeting Brief"/>
    <s v="Melvin Seid"/>
    <s v="Lake Worth"/>
    <s v="FL"/>
    <x v="6"/>
    <x v="2"/>
    <m/>
    <x v="1"/>
    <x v="1"/>
    <s v="Interested in future collaboration moving forward in WH"/>
  </r>
  <r>
    <s v="C000002306"/>
    <x v="0"/>
    <d v="2020-07-29T00:00:00"/>
    <s v="MSL Meeting Brief"/>
    <s v="Melvin Seid"/>
    <s v="Lake Worth"/>
    <s v="FL"/>
    <x v="6"/>
    <x v="2"/>
    <m/>
    <x v="2"/>
    <x v="4"/>
    <s v="Getting a high-dose IV iron formulation approved on inpatient formularly would be a preferred method in order to give PP patients a 1g dose prior to discharge. Currently have to underdose with products like IS/FG due to cost"/>
  </r>
  <r>
    <s v="C000002306"/>
    <x v="0"/>
    <d v="2020-07-29T00:00:00"/>
    <s v="MSL Meeting Brief"/>
    <s v="Melvin Seid"/>
    <s v="Lake Worth"/>
    <s v="FL"/>
    <x v="6"/>
    <x v="2"/>
    <m/>
    <x v="2"/>
    <x v="2"/>
    <s v="hypophosphatemia is a major consideration for patients receiving chronic IV iron therapy, which is rare in the OBGYN space. FCM wouldn't be as preferred as low phosphate would be a major consideration in retreatment."/>
  </r>
  <r>
    <s v="C000002306"/>
    <x v="0"/>
    <d v="2020-07-29T00:00:00"/>
    <s v="MSL Meeting Brief"/>
    <s v="Melvin Seid"/>
    <s v="Lake Worth"/>
    <s v="FL"/>
    <x v="6"/>
    <x v="2"/>
    <m/>
    <x v="2"/>
    <x v="3"/>
    <s v="Patients present with iron deficits &gt; 2 grams and a major question asked in speaker programs is when can a second course of therapy be administered. Although, underlying cause is corrected and many patients wont need a second course"/>
  </r>
  <r>
    <s v="C000002306"/>
    <x v="0"/>
    <d v="2020-07-29T00:00:00"/>
    <s v="MSL Meeting Brief"/>
    <s v="Melvin Seid"/>
    <s v="Lake Worth"/>
    <s v="FL"/>
    <x v="6"/>
    <x v="2"/>
    <m/>
    <x v="2"/>
    <x v="2"/>
    <s v="Even when investigating IV irons in clinical trials, never has supplemented phosphate. Leaves reporting low phosphate as an AE to the investigator if they notice the drop and deem it clinically significant. Never sees symptomatic hypophos"/>
  </r>
  <r>
    <s v="C000002306"/>
    <x v="0"/>
    <d v="2020-07-29T00:00:00"/>
    <s v="MSL Meeting Brief"/>
    <s v="Melvin Seid"/>
    <s v="Lake Worth"/>
    <s v="FL"/>
    <x v="6"/>
    <x v="2"/>
    <m/>
    <x v="2"/>
    <x v="3"/>
    <s v="OBGYN's are curious about IV iron in pregnant patients, and they are taught that over the course of a pregnancy they will utilize 1 gram to support the fetus. Not all patients will require IV iron, but low stores at baseline leave them at high risk"/>
  </r>
  <r>
    <s v="C000002306"/>
    <x v="0"/>
    <d v="2020-07-29T00:00:00"/>
    <s v="MSL Meeting Brief"/>
    <s v="Melvin Seid"/>
    <s v="Lake Worth"/>
    <s v="FL"/>
    <x v="6"/>
    <x v="2"/>
    <m/>
    <x v="0"/>
    <x v="7"/>
    <s v="Would like data on infusion correcting total iron deficit"/>
  </r>
  <r>
    <s v="C000002306"/>
    <x v="0"/>
    <d v="2020-07-29T00:00:00"/>
    <s v="MSL Meeting Brief"/>
    <s v="Melvin Seid"/>
    <s v="Lake Worth"/>
    <s v="FL"/>
    <x v="6"/>
    <x v="2"/>
    <m/>
    <x v="2"/>
    <x v="3"/>
    <s v="Stated that Post-partum patients more frequently miss the 2nd dose of FCM because they begin to feel better and have a new child to care for. FDI would be a useful addition here to give them 1 gram before discharge"/>
  </r>
  <r>
    <s v="C000002315"/>
    <x v="1"/>
    <d v="2020-07-30T00:00:00"/>
    <s v="MSL Meeting Brief"/>
    <s v="JEFFREY WAGNER"/>
    <s v="Portland"/>
    <s v="OR"/>
    <x v="3"/>
    <x v="1"/>
    <s v="Phone"/>
    <x v="0"/>
    <x v="9"/>
    <s v="Per Dr. Wagner ?It will come down to the cost comparison between Monoferric and InFed to will impact the formulary decision for the OHSU Health system?"/>
  </r>
  <r>
    <s v="C000002313"/>
    <x v="1"/>
    <d v="2020-07-30T00:00:00"/>
    <s v="MSL Meeting Brief"/>
    <s v="Carrie Smith"/>
    <s v="Canton"/>
    <s v="OH"/>
    <x v="0"/>
    <x v="1"/>
    <s v="Virtual (Web)"/>
    <x v="2"/>
    <x v="2"/>
    <s v="?It all boils down to cost as IV iron product are efficacious?"/>
  </r>
  <r>
    <s v="C000002319"/>
    <x v="2"/>
    <d v="2020-07-31T00:00:00"/>
    <s v="MSL Meeting Brief"/>
    <s v="Eloy Roman"/>
    <s v="Miami Lakes"/>
    <s v="FL"/>
    <x v="1"/>
    <x v="1"/>
    <s v="Phone"/>
    <x v="0"/>
    <x v="6"/>
    <s v="Treats many bariactric patients, pregnant women, primary care patients"/>
  </r>
  <r>
    <s v="C000002309"/>
    <x v="0"/>
    <d v="2020-07-30T00:00:00"/>
    <s v="MSL Meeting Brief"/>
    <s v="Laura Brady"/>
    <s v="East Setauket"/>
    <s v="NY"/>
    <x v="0"/>
    <x v="0"/>
    <s v="Virtual (Web)"/>
    <x v="1"/>
    <x v="1"/>
    <s v="Expressed additional interest with future studies and Pharmacosmos"/>
  </r>
  <r>
    <s v="C000002322"/>
    <x v="1"/>
    <d v="2020-07-31T00:00:00"/>
    <s v="MSL Meeting Brief"/>
    <s v="Dana Chase"/>
    <s v="Tempe"/>
    <s v="AZ"/>
    <x v="0"/>
    <x v="1"/>
    <s v="Phone"/>
    <x v="1"/>
    <x v="1"/>
    <m/>
  </r>
  <r>
    <s v="C000002307"/>
    <x v="0"/>
    <d v="2020-07-30T00:00:00"/>
    <s v="MSL Meeting Brief"/>
    <s v="Karen Quillen"/>
    <s v="Boston"/>
    <s v="MA"/>
    <x v="0"/>
    <x v="2"/>
    <m/>
    <x v="0"/>
    <x v="7"/>
    <s v="Discussed approved dosage/administration of FDI"/>
  </r>
  <r>
    <s v="C000002307"/>
    <x v="0"/>
    <d v="2020-07-30T00:00:00"/>
    <s v="MSL Meeting Brief"/>
    <s v="Karen Quillen"/>
    <s v="Boston"/>
    <s v="MA"/>
    <x v="0"/>
    <x v="2"/>
    <m/>
    <x v="0"/>
    <x v="0"/>
    <m/>
  </r>
  <r>
    <s v="C000002316"/>
    <x v="1"/>
    <d v="2020-07-30T00:00:00"/>
    <s v="MSL Meeting Brief"/>
    <s v="April Ching"/>
    <s v="Portland"/>
    <s v="OR"/>
    <x v="0"/>
    <x v="1"/>
    <s v="Phone"/>
    <x v="0"/>
    <x v="9"/>
    <s v="Per Dr. Wagner ?It will come down to the cost comparison between Monoferric and InFed to will impact the formulary decision for the OHSU Health system?"/>
  </r>
  <r>
    <s v="C000002264"/>
    <x v="1"/>
    <d v="2020-07-30T00:00:00"/>
    <s v="MSL Meeting Brief"/>
    <s v="William Ershler"/>
    <s v="Fairfax"/>
    <s v="VA"/>
    <x v="2"/>
    <x v="1"/>
    <s v="Virtual (Web)"/>
    <x v="0"/>
    <x v="7"/>
    <s v="A single treatment dose in a single administration would be highly desirable for the convenience it would confer"/>
  </r>
  <r>
    <s v="C000002311"/>
    <x v="1"/>
    <d v="2020-07-30T00:00:00"/>
    <s v="MSL Meeting Brief"/>
    <s v="Nashat Gabrail"/>
    <s v="Canton"/>
    <s v="OH"/>
    <x v="0"/>
    <x v="1"/>
    <s v="Virtual (Web)"/>
    <x v="2"/>
    <x v="2"/>
    <s v="?It all boils down to cost as IV iron product are efficacious?"/>
  </r>
  <r>
    <s v="C000002310"/>
    <x v="1"/>
    <d v="2020-07-30T00:00:00"/>
    <s v="MSL Meeting Brief"/>
    <s v="Tarek Chidiac"/>
    <s v="Columbus"/>
    <s v="OH"/>
    <x v="1"/>
    <x v="1"/>
    <s v="Virtual (Web)"/>
    <x v="2"/>
    <x v="3"/>
    <s v="25% of Patients KOL treats for IDA are of GI origin with majority of his patients being female with heavy menstrual bleeding and Chemo patients"/>
  </r>
  <r>
    <s v="C000002318"/>
    <x v="1"/>
    <d v="2020-07-31T00:00:00"/>
    <s v="MSL Meeting Brief"/>
    <s v="Michael Boxer"/>
    <s v="Tucson"/>
    <s v="AZ"/>
    <x v="1"/>
    <x v="1"/>
    <s v="Phone"/>
    <x v="1"/>
    <x v="1"/>
    <s v="Market Access"/>
  </r>
  <r>
    <s v="C000002318"/>
    <x v="1"/>
    <d v="2020-07-31T00:00:00"/>
    <s v="MSL Meeting Brief"/>
    <s v="Michael Boxer"/>
    <s v="Tucson"/>
    <s v="AZ"/>
    <x v="1"/>
    <x v="1"/>
    <s v="Phone"/>
    <x v="0"/>
    <x v="9"/>
    <s v="Will like to leverage his network with local(Tucson/Phoenix area) P&amp;T decision makers to introduce PTI and Monoferric"/>
  </r>
  <r>
    <s v="C000002310"/>
    <x v="1"/>
    <d v="2020-07-30T00:00:00"/>
    <s v="MSL Meeting Brief"/>
    <s v="Tarek Chidiac"/>
    <s v="Columbus"/>
    <s v="OH"/>
    <x v="1"/>
    <x v="1"/>
    <s v="Virtual (Web)"/>
    <x v="1"/>
    <x v="1"/>
    <m/>
  </r>
  <r>
    <s v="C000002327"/>
    <x v="0"/>
    <d v="2020-08-05T00:00:00"/>
    <s v="MSL Meeting Brief"/>
    <s v="Sara Mcgee"/>
    <s v="Red Bank"/>
    <s v="NJ"/>
    <x v="7"/>
    <x v="0"/>
    <m/>
    <x v="2"/>
    <x v="4"/>
    <s v="FCM and IS on formulary"/>
  </r>
  <r>
    <s v="C000002303"/>
    <x v="2"/>
    <d v="2020-07-28T00:00:00"/>
    <s v="MSL Meeting Brief"/>
    <s v="Eloy Roman"/>
    <s v="Miami Lakes"/>
    <s v="FL"/>
    <x v="1"/>
    <x v="1"/>
    <s v="Phone"/>
    <x v="0"/>
    <x v="6"/>
    <s v="Has used the product, believes it works"/>
  </r>
  <r>
    <s v="C000002303"/>
    <x v="2"/>
    <d v="2020-07-28T00:00:00"/>
    <s v="MSL Meeting Brief"/>
    <s v="Eloy Roman"/>
    <s v="Miami Lakes"/>
    <s v="FL"/>
    <x v="1"/>
    <x v="1"/>
    <s v="Phone"/>
    <x v="1"/>
    <x v="1"/>
    <s v="Is interested in speaking for PTI in speaker?s bureau"/>
  </r>
  <r>
    <s v="C000002303"/>
    <x v="2"/>
    <d v="2020-07-28T00:00:00"/>
    <s v="MSL Meeting Brief"/>
    <s v="Eloy Roman"/>
    <s v="Miami Lakes"/>
    <s v="FL"/>
    <x v="1"/>
    <x v="1"/>
    <s v="Phone"/>
    <x v="1"/>
    <x v="1"/>
    <s v="Was a clinical site for FERWON trials"/>
  </r>
  <r>
    <s v="C000002276"/>
    <x v="0"/>
    <d v="2020-07-13T00:00:00"/>
    <s v="MSL Meeting Brief"/>
    <s v="John Sloan"/>
    <s v="Boston"/>
    <s v="MA"/>
    <x v="1"/>
    <x v="1"/>
    <s v="Phone"/>
    <x v="0"/>
    <x v="9"/>
    <s v="HCP endorsed that during COVID, there has been a cut down of unnecessary infusions (or just rely on 1), retry oral iron, or to post-pone altogether in order to keep waiting rooms empty. Endorsed a 1g/20min option would be attractive in this space"/>
  </r>
  <r>
    <s v="C000002276"/>
    <x v="0"/>
    <d v="2020-07-13T00:00:00"/>
    <s v="MSL Meeting Brief"/>
    <s v="John Sloan"/>
    <s v="Boston"/>
    <s v="MA"/>
    <x v="1"/>
    <x v="1"/>
    <s v="Phone"/>
    <x v="3"/>
    <x v="8"/>
    <m/>
  </r>
  <r>
    <s v="C000002276"/>
    <x v="0"/>
    <d v="2020-07-13T00:00:00"/>
    <s v="MSL Meeting Brief"/>
    <s v="John Sloan"/>
    <s v="Boston"/>
    <s v="MA"/>
    <x v="1"/>
    <x v="1"/>
    <s v="Phone"/>
    <x v="2"/>
    <x v="3"/>
    <s v="Most patients are referred with an underlying etiology of: Gastric Bypass, IBD, AUB"/>
  </r>
  <r>
    <s v="C000002276"/>
    <x v="0"/>
    <d v="2020-07-13T00:00:00"/>
    <s v="MSL Meeting Brief"/>
    <s v="John Sloan"/>
    <s v="Boston"/>
    <s v="MA"/>
    <x v="1"/>
    <x v="1"/>
    <s v="Phone"/>
    <x v="2"/>
    <x v="2"/>
    <s v="Patients with Multiple Drug allergies are given Venofer for IDA treatment, with InFED being used otherwise for 1gram/1hour. However, chair time is influencing a shift away from InFED for revenue. Endorsed a 1g/20min option as a potential &quot;easy switch&quot;"/>
  </r>
  <r>
    <s v="C000002276"/>
    <x v="0"/>
    <d v="2020-07-13T00:00:00"/>
    <s v="MSL Meeting Brief"/>
    <s v="John Sloan"/>
    <s v="Boston"/>
    <s v="MA"/>
    <x v="1"/>
    <x v="1"/>
    <s v="Phone"/>
    <x v="2"/>
    <x v="2"/>
    <s v="FCM and FTX are being used less frequently due to 2 infusion requirements, and in patients requiring maintenance therapy (continual blood loss), hypophosphatemia is a major concern."/>
  </r>
  <r>
    <s v="C000002276"/>
    <x v="0"/>
    <d v="2020-07-13T00:00:00"/>
    <s v="MSL Meeting Brief"/>
    <s v="John Sloan"/>
    <s v="Boston"/>
    <s v="MA"/>
    <x v="1"/>
    <x v="1"/>
    <s v="Phone"/>
    <x v="2"/>
    <x v="2"/>
    <s v="HCP Endorsed that Product Selection is made by pharmacists/Mid-levels following an evaluation from a MD. Selection based off of etiology, iron requirements, chair time, pharmacy preference and patient factors"/>
  </r>
  <r>
    <s v="C000002258"/>
    <x v="1"/>
    <d v="2020-06-24T00:00:00"/>
    <s v="MSL Meeting Brief"/>
    <s v="Nashat Gabrail"/>
    <s v="Canton"/>
    <s v="OH"/>
    <x v="0"/>
    <x v="1"/>
    <s v="Phone"/>
    <x v="2"/>
    <x v="2"/>
    <s v="The safety profile of all IV irons( Feraheme, Injectafer or monoferric) are comparable and IV irons are pretty safe compared to other drugs used in the oncology space"/>
  </r>
  <r>
    <s v="C000002277"/>
    <x v="1"/>
    <d v="2020-07-14T00:00:00"/>
    <s v="MSL Meeting Brief"/>
    <s v="Carrie Smith"/>
    <s v="Canton"/>
    <s v="OH"/>
    <x v="0"/>
    <x v="1"/>
    <s v="Phone"/>
    <x v="1"/>
    <x v="1"/>
    <s v="August Medical Ad Board Plannin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s v="MSL Meeting Brief"/>
    <s v="Igor Grosman"/>
    <s v="Brooklyn"/>
    <s v="NY"/>
    <x v="0"/>
    <x v="0"/>
    <s v="Virtual (Web)"/>
  </r>
  <r>
    <x v="1"/>
    <x v="0"/>
    <x v="1"/>
    <s v="MSL Meeting Brief"/>
    <s v="Laura Brady"/>
    <s v="East Setauket"/>
    <s v="NY"/>
    <x v="0"/>
    <x v="1"/>
    <s v="Phone"/>
  </r>
  <r>
    <x v="2"/>
    <x v="0"/>
    <x v="1"/>
    <s v="MSL Meeting Brief"/>
    <s v="Shyamal Sarkar"/>
    <s v="Jackson"/>
    <s v="TN"/>
    <x v="0"/>
    <x v="1"/>
    <s v="Virtual (Web)"/>
  </r>
  <r>
    <x v="3"/>
    <x v="0"/>
    <x v="2"/>
    <s v="MSL Meeting Brief"/>
    <s v="Jason Tache"/>
    <s v="Plantation"/>
    <s v="FL"/>
    <x v="1"/>
    <x v="1"/>
    <m/>
  </r>
  <r>
    <x v="4"/>
    <x v="0"/>
    <x v="2"/>
    <s v="MSL Meeting Brief"/>
    <s v="Huzefa Bahrain"/>
    <s v="Rosedale"/>
    <s v="MD"/>
    <x v="1"/>
    <x v="2"/>
    <m/>
  </r>
  <r>
    <x v="5"/>
    <x v="0"/>
    <x v="3"/>
    <s v="MSL Meeting Brief"/>
    <s v="Faisal Musa"/>
    <s v="Dearborn"/>
    <s v="MI"/>
    <x v="1"/>
    <x v="2"/>
    <m/>
  </r>
  <r>
    <x v="6"/>
    <x v="0"/>
    <x v="1"/>
    <s v="MSL Meeting Brief"/>
    <s v="Natalie Dickson"/>
    <s v="Nashville"/>
    <s v="TN"/>
    <x v="1"/>
    <x v="3"/>
    <s v="Virtual (Web)"/>
  </r>
  <r>
    <x v="7"/>
    <x v="0"/>
    <x v="4"/>
    <s v="MSL Meeting Brief"/>
    <s v="Milroy Samuel"/>
    <s v="Columbus"/>
    <s v="OH"/>
    <x v="0"/>
    <x v="1"/>
    <s v="Phone"/>
  </r>
  <r>
    <x v="8"/>
    <x v="1"/>
    <x v="5"/>
    <s v="MSL Meeting Brief"/>
    <s v="Nashat Gabrail"/>
    <s v="Canton"/>
    <s v="OH"/>
    <x v="0"/>
    <x v="1"/>
    <s v="Phone"/>
  </r>
  <r>
    <x v="9"/>
    <x v="1"/>
    <x v="5"/>
    <s v="MSL Meeting Brief"/>
    <s v="William Ershler"/>
    <s v="Fairfax"/>
    <s v="VA"/>
    <x v="2"/>
    <x v="1"/>
    <s v="Virtual (Web)"/>
  </r>
  <r>
    <x v="10"/>
    <x v="1"/>
    <x v="1"/>
    <s v="MSL Meeting Brief"/>
    <s v="JEFFREY WAGNER"/>
    <s v="Portland"/>
    <s v="OR"/>
    <x v="3"/>
    <x v="2"/>
    <m/>
  </r>
  <r>
    <x v="11"/>
    <x v="0"/>
    <x v="6"/>
    <s v="MSL Meeting Brief"/>
    <s v="Nassir Azimi"/>
    <s v="La Mesa"/>
    <s v="CA"/>
    <x v="0"/>
    <x v="1"/>
    <s v="Virtual (Web)"/>
  </r>
  <r>
    <x v="12"/>
    <x v="0"/>
    <x v="0"/>
    <s v="MSL Meeting Brief"/>
    <s v="Ralph Boccia"/>
    <s v="Bethesda"/>
    <s v="MD"/>
    <x v="1"/>
    <x v="2"/>
    <s v="Virtual (Web)"/>
  </r>
  <r>
    <x v="13"/>
    <x v="1"/>
    <x v="5"/>
    <s v="MSL Meeting Brief"/>
    <s v="Charles Bennett"/>
    <s v="Columbia"/>
    <s v="SC"/>
    <x v="1"/>
    <x v="1"/>
    <s v="Phone"/>
  </r>
  <r>
    <x v="14"/>
    <x v="0"/>
    <x v="0"/>
    <s v="MSL Meeting Brief"/>
    <s v="Shahid Mahmood"/>
    <s v="Brooklyn"/>
    <s v="NY"/>
    <x v="0"/>
    <x v="0"/>
    <s v="Virtual (Web)"/>
  </r>
  <r>
    <x v="15"/>
    <x v="2"/>
    <x v="6"/>
    <s v="MSL Meeting Brief"/>
    <s v="Eloy Roman"/>
    <s v="Miami Lakes"/>
    <s v="FL"/>
    <x v="1"/>
    <x v="1"/>
    <s v="Phone"/>
  </r>
  <r>
    <x v="16"/>
    <x v="0"/>
    <x v="0"/>
    <s v="MSL Meeting Brief"/>
    <s v="German Hernandez"/>
    <s v="El Paso"/>
    <s v="TX"/>
    <x v="4"/>
    <x v="2"/>
    <s v="Virtual (Web)"/>
  </r>
  <r>
    <x v="17"/>
    <x v="1"/>
    <x v="7"/>
    <s v="MSL Meeting Brief"/>
    <s v="Michael Boxer"/>
    <s v="Tucson"/>
    <s v="AZ"/>
    <x v="1"/>
    <x v="1"/>
    <m/>
  </r>
  <r>
    <x v="18"/>
    <x v="0"/>
    <x v="6"/>
    <s v="MSL Meeting Brief"/>
    <s v="lois katz"/>
    <s v="New York"/>
    <s v="NY"/>
    <x v="0"/>
    <x v="4"/>
    <s v="Virtual (Web)"/>
  </r>
  <r>
    <x v="19"/>
    <x v="1"/>
    <x v="8"/>
    <s v="MSL Meeting Brief"/>
    <s v="Carrie Smith"/>
    <s v="Canton"/>
    <s v="OH"/>
    <x v="0"/>
    <x v="1"/>
    <s v="Virtual (Web)"/>
  </r>
  <r>
    <x v="20"/>
    <x v="2"/>
    <x v="9"/>
    <s v="MSL Meeting Brief"/>
    <s v="Eloy Roman"/>
    <s v="Miami Lakes"/>
    <s v="FL"/>
    <x v="1"/>
    <x v="1"/>
    <s v="Phone"/>
  </r>
  <r>
    <x v="21"/>
    <x v="1"/>
    <x v="8"/>
    <s v="MSL Meeting Brief"/>
    <s v="Tarek Chidiac"/>
    <s v="Columbus"/>
    <s v="OH"/>
    <x v="1"/>
    <x v="1"/>
    <s v="Virtual (Web)"/>
  </r>
  <r>
    <x v="22"/>
    <x v="1"/>
    <x v="8"/>
    <s v="MSL Meeting Brief"/>
    <s v="Kirstie Armstrong"/>
    <s v="Canton"/>
    <s v="OH"/>
    <x v="0"/>
    <x v="1"/>
    <s v="Virtual (Web)"/>
  </r>
  <r>
    <x v="23"/>
    <x v="1"/>
    <x v="9"/>
    <s v="MSL Meeting Brief"/>
    <s v="Dana Chase"/>
    <s v="Tempe"/>
    <s v="AZ"/>
    <x v="0"/>
    <x v="1"/>
    <s v="Phone"/>
  </r>
  <r>
    <x v="24"/>
    <x v="0"/>
    <x v="10"/>
    <s v="MSL Meeting Brief"/>
    <s v="Shyamala Navada"/>
    <s v="New York"/>
    <s v="NY"/>
    <x v="1"/>
    <x v="2"/>
    <m/>
  </r>
  <r>
    <x v="25"/>
    <x v="0"/>
    <x v="11"/>
    <s v="MSL Meeting Brief"/>
    <s v="Cy Wilkins"/>
    <s v="New York"/>
    <s v="NY"/>
    <x v="1"/>
    <x v="0"/>
    <s v="Virtual (Web)"/>
  </r>
  <r>
    <x v="26"/>
    <x v="1"/>
    <x v="12"/>
    <s v="MSL Meeting Brief"/>
    <s v="Carrie Smith"/>
    <s v="Canton"/>
    <s v="OH"/>
    <x v="0"/>
    <x v="1"/>
    <s v="Phone"/>
  </r>
  <r>
    <x v="8"/>
    <x v="1"/>
    <x v="12"/>
    <s v="MSL Meeting Brief"/>
    <s v="Nashat Gabrail"/>
    <s v="Canton"/>
    <s v="OH"/>
    <x v="0"/>
    <x v="1"/>
    <s v="Phone"/>
  </r>
  <r>
    <x v="27"/>
    <x v="1"/>
    <x v="12"/>
    <s v="MSL Meeting Brief"/>
    <s v="Carrie Smith"/>
    <s v="Canton"/>
    <s v="OH"/>
    <x v="0"/>
    <x v="1"/>
    <s v="Phone"/>
  </r>
  <r>
    <x v="28"/>
    <x v="0"/>
    <x v="13"/>
    <s v="MSL Meeting Brief"/>
    <s v="Susan Johnson"/>
    <s v="Norwich"/>
    <s v="CT"/>
    <x v="0"/>
    <x v="2"/>
    <m/>
  </r>
  <r>
    <x v="29"/>
    <x v="0"/>
    <x v="8"/>
    <s v="MSL Meeting Brief"/>
    <s v="Brian Kunkel"/>
    <s v="East Setauket"/>
    <s v="NY"/>
    <x v="0"/>
    <x v="0"/>
    <s v="Virtual (Web)"/>
  </r>
  <r>
    <x v="30"/>
    <x v="0"/>
    <x v="12"/>
    <s v="MSL Meeting Brief"/>
    <s v="Suchil Jimenez"/>
    <s v="Miamia"/>
    <s v="FL"/>
    <x v="0"/>
    <x v="3"/>
    <s v="Virtual (Web)"/>
  </r>
  <r>
    <x v="31"/>
    <x v="0"/>
    <x v="12"/>
    <s v="MSL Meeting Brief"/>
    <s v="Rafael Chiong"/>
    <s v="Miamia"/>
    <s v="FL"/>
    <x v="0"/>
    <x v="3"/>
    <s v="Virtual (Web)"/>
  </r>
  <r>
    <x v="32"/>
    <x v="0"/>
    <x v="12"/>
    <s v="MSL Meeting Brief"/>
    <s v="Rebecca Karp-Leaf"/>
    <s v="Boston"/>
    <s v="MA"/>
    <x v="1"/>
    <x v="0"/>
    <s v="Virtual (Web)"/>
  </r>
  <r>
    <x v="33"/>
    <x v="2"/>
    <x v="14"/>
    <s v="MSL Meeting Brief"/>
    <s v="Gagan Mathur"/>
    <s v="Kansas City"/>
    <s v="MO"/>
    <x v="0"/>
    <x v="1"/>
    <s v="Virtual (Web)"/>
  </r>
  <r>
    <x v="34"/>
    <x v="1"/>
    <x v="7"/>
    <s v="MSL Meeting Brief"/>
    <s v="MOHAMED EL-SHAHAWY"/>
    <s v="Los Angeles"/>
    <s v="CA"/>
    <x v="0"/>
    <x v="5"/>
    <s v="Virtual (Web)"/>
  </r>
  <r>
    <x v="35"/>
    <x v="1"/>
    <x v="7"/>
    <s v="MSL Meeting Brief"/>
    <s v="Carrie Smith"/>
    <s v="Canton"/>
    <s v="OH"/>
    <x v="0"/>
    <x v="1"/>
    <s v="Phone"/>
  </r>
  <r>
    <x v="36"/>
    <x v="0"/>
    <x v="14"/>
    <s v="MSL Meeting Brief"/>
    <s v="Iftikhar Hussain"/>
    <s v="Tulsa"/>
    <s v="OK"/>
    <x v="5"/>
    <x v="2"/>
    <m/>
  </r>
  <r>
    <x v="37"/>
    <x v="0"/>
    <x v="15"/>
    <s v="MSL Meeting Brief"/>
    <s v="Cy Wilkins"/>
    <s v="New York"/>
    <s v="NY"/>
    <x v="1"/>
    <x v="1"/>
    <s v="Virtual (Web)"/>
  </r>
  <r>
    <x v="38"/>
    <x v="0"/>
    <x v="1"/>
    <s v="MSL Meeting Brief"/>
    <s v="David Kuter"/>
    <s v="Boston"/>
    <s v="MA"/>
    <x v="2"/>
    <x v="0"/>
    <s v="Virtual (Web)"/>
  </r>
  <r>
    <x v="39"/>
    <x v="0"/>
    <x v="1"/>
    <s v="MSL Meeting Brief"/>
    <s v="CHAIM CHARYTAN"/>
    <s v="Queens"/>
    <s v="NY"/>
    <x v="4"/>
    <x v="1"/>
    <s v="Phone"/>
  </r>
  <r>
    <x v="40"/>
    <x v="0"/>
    <x v="1"/>
    <s v="MSL Meeting Brief"/>
    <s v="Stacey McCullough"/>
    <s v="Nashville"/>
    <s v="TN"/>
    <x v="0"/>
    <x v="3"/>
    <s v="Virtual (Web)"/>
  </r>
  <r>
    <x v="41"/>
    <x v="0"/>
    <x v="1"/>
    <s v="MSL Meeting Brief"/>
    <s v="Radhika Jhaveri"/>
    <s v="Boston"/>
    <s v="MA"/>
    <x v="0"/>
    <x v="2"/>
    <s v="Virtual (Web)"/>
  </r>
  <r>
    <x v="42"/>
    <x v="1"/>
    <x v="8"/>
    <s v="MSL Meeting Brief"/>
    <s v="Nashat Gabrail"/>
    <s v="Canton"/>
    <s v="OH"/>
    <x v="0"/>
    <x v="1"/>
    <s v="Phone"/>
  </r>
  <r>
    <x v="9"/>
    <x v="1"/>
    <x v="8"/>
    <s v="MSL Meeting Brief"/>
    <s v="William Ershler"/>
    <s v="Fairfax"/>
    <s v="VA"/>
    <x v="2"/>
    <x v="1"/>
    <s v="Virtual (Web)"/>
  </r>
  <r>
    <x v="43"/>
    <x v="1"/>
    <x v="8"/>
    <s v="MSL Meeting Brief"/>
    <s v="Nashat Gabrail"/>
    <s v="Canton"/>
    <s v="OH"/>
    <x v="0"/>
    <x v="1"/>
    <s v="Virtual (Web)"/>
  </r>
  <r>
    <x v="44"/>
    <x v="1"/>
    <x v="8"/>
    <s v="MSL Meeting Brief"/>
    <s v="Nashat Gabrail"/>
    <s v="Canton"/>
    <s v="OH"/>
    <x v="0"/>
    <x v="1"/>
    <s v="Phone"/>
  </r>
  <r>
    <x v="10"/>
    <x v="1"/>
    <x v="16"/>
    <s v="MSL Meeting Brief"/>
    <s v="JEFFREY WAGNER"/>
    <s v="Portland"/>
    <s v="OR"/>
    <x v="3"/>
    <x v="2"/>
    <m/>
  </r>
  <r>
    <x v="45"/>
    <x v="0"/>
    <x v="10"/>
    <s v="MSL Meeting Brief"/>
    <s v="Faisal Musa"/>
    <s v="Dearborn"/>
    <s v="MI"/>
    <x v="1"/>
    <x v="4"/>
    <s v="Virtual (Web)"/>
  </r>
  <r>
    <x v="46"/>
    <x v="0"/>
    <x v="10"/>
    <s v="MSL Meeting Brief"/>
    <s v="Melvin Seid"/>
    <s v="Lake Worth"/>
    <s v="FL"/>
    <x v="6"/>
    <x v="2"/>
    <m/>
  </r>
  <r>
    <x v="47"/>
    <x v="1"/>
    <x v="8"/>
    <s v="MSL Meeting Brief"/>
    <s v="JEFFREY WAGNER"/>
    <s v="Portland"/>
    <s v="OR"/>
    <x v="3"/>
    <x v="1"/>
    <s v="Phone"/>
  </r>
  <r>
    <x v="48"/>
    <x v="0"/>
    <x v="8"/>
    <s v="MSL Meeting Brief"/>
    <s v="Laura Brady"/>
    <s v="East Setauket"/>
    <s v="NY"/>
    <x v="0"/>
    <x v="0"/>
    <s v="Virtual (Web)"/>
  </r>
  <r>
    <x v="49"/>
    <x v="0"/>
    <x v="8"/>
    <s v="MSL Meeting Brief"/>
    <s v="Karen Quillen"/>
    <s v="Boston"/>
    <s v="MA"/>
    <x v="0"/>
    <x v="2"/>
    <m/>
  </r>
  <r>
    <x v="50"/>
    <x v="1"/>
    <x v="8"/>
    <s v="MSL Meeting Brief"/>
    <s v="April Ching"/>
    <s v="Portland"/>
    <s v="OR"/>
    <x v="0"/>
    <x v="1"/>
    <s v="Phone"/>
  </r>
  <r>
    <x v="51"/>
    <x v="1"/>
    <x v="9"/>
    <s v="MSL Meeting Brief"/>
    <s v="Michael Boxer"/>
    <s v="Tucson"/>
    <s v="AZ"/>
    <x v="1"/>
    <x v="1"/>
    <s v="Phone"/>
  </r>
  <r>
    <x v="52"/>
    <x v="0"/>
    <x v="17"/>
    <s v="MSL Meeting Brief"/>
    <s v="Sara Mcgee"/>
    <s v="Red Bank"/>
    <s v="NJ"/>
    <x v="7"/>
    <x v="0"/>
    <m/>
  </r>
  <r>
    <x v="53"/>
    <x v="2"/>
    <x v="16"/>
    <s v="MSL Meeting Brief"/>
    <s v="Eloy Roman"/>
    <s v="Miami Lakes"/>
    <s v="FL"/>
    <x v="1"/>
    <x v="1"/>
    <s v="Phone"/>
  </r>
  <r>
    <x v="54"/>
    <x v="0"/>
    <x v="18"/>
    <s v="MSL Meeting Brief"/>
    <s v="John Sloan"/>
    <s v="Boston"/>
    <s v="MA"/>
    <x v="1"/>
    <x v="1"/>
    <s v="Phone"/>
  </r>
  <r>
    <x v="8"/>
    <x v="1"/>
    <x v="19"/>
    <s v="MSL Meeting Brief"/>
    <s v="Nashat Gabrail"/>
    <s v="Canton"/>
    <s v="OH"/>
    <x v="0"/>
    <x v="1"/>
    <s v="Phone"/>
  </r>
  <r>
    <x v="55"/>
    <x v="1"/>
    <x v="7"/>
    <s v="MSL Meeting Brief"/>
    <s v="Carrie Smith"/>
    <s v="Canton"/>
    <s v="OH"/>
    <x v="0"/>
    <x v="1"/>
    <s v="Ph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teraction Type" colHeaderCaption="MSL">
  <location ref="A3:E11" firstHeaderRow="1" firstDataRow="2" firstDataCol="1"/>
  <pivotFields count="11">
    <pivotField dataField="1" showAll="0"/>
    <pivotField axis="axisCol" showAll="0">
      <items count="4">
        <item n="NorthEast" x="0"/>
        <item n="West" x="1"/>
        <item n="SouthEast"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axis="axisRow" showAll="0" sortType="descending">
      <items count="7">
        <item x="0"/>
        <item n="Virtual" x="4"/>
        <item x="5"/>
        <item x="1"/>
        <item x="3"/>
        <item n="N/A"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8"/>
  </rowFields>
  <rowItems count="7">
    <i>
      <x v="3"/>
    </i>
    <i>
      <x v="5"/>
    </i>
    <i>
      <x/>
    </i>
    <i>
      <x v="4"/>
    </i>
    <i>
      <x v="1"/>
    </i>
    <i>
      <x v="2"/>
    </i>
    <i t="grand">
      <x/>
    </i>
  </rowItems>
  <colFields count="1">
    <field x="1"/>
  </colFields>
  <colItems count="4">
    <i>
      <x/>
    </i>
    <i>
      <x v="1"/>
    </i>
    <i>
      <x v="2"/>
    </i>
    <i t="grand">
      <x/>
    </i>
  </colItems>
  <dataFields count="1">
    <dataField name="Count of Call: Ca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HCP Specialty" colHeaderCaption="MSL">
  <location ref="A15:E25" firstHeaderRow="1" firstDataRow="2" firstDataCol="1"/>
  <pivotFields count="11">
    <pivotField dataField="1" showAll="0"/>
    <pivotField axis="axisCol" showAll="0">
      <items count="4">
        <item x="0"/>
        <item x="1"/>
        <item x="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sortType="descending">
      <items count="9">
        <item x="2"/>
        <item x="1"/>
        <item x="5"/>
        <item x="4"/>
        <item x="3"/>
        <item x="6"/>
        <item x="7"/>
        <item n="N/A" x="0"/>
        <item t="default"/>
      </items>
      <autoSortScope>
        <pivotArea dataOnly="0" outline="0" fieldPosition="0">
          <references count="1">
            <reference field="4294967294" count="1" selected="0">
              <x v="0"/>
            </reference>
          </references>
        </pivotArea>
      </autoSortScope>
    </pivotField>
    <pivotField showAll="0" sortType="descending">
      <items count="7">
        <item x="0"/>
        <item x="4"/>
        <item x="5"/>
        <item x="1"/>
        <item x="3"/>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7"/>
  </rowFields>
  <rowItems count="9">
    <i>
      <x v="7"/>
    </i>
    <i>
      <x v="1"/>
    </i>
    <i>
      <x v="4"/>
    </i>
    <i>
      <x/>
    </i>
    <i>
      <x v="3"/>
    </i>
    <i>
      <x v="5"/>
    </i>
    <i>
      <x v="2"/>
    </i>
    <i>
      <x v="6"/>
    </i>
    <i t="grand">
      <x/>
    </i>
  </rowItems>
  <colFields count="1">
    <field x="1"/>
  </colFields>
  <colItems count="4">
    <i>
      <x/>
    </i>
    <i>
      <x v="1"/>
    </i>
    <i>
      <x v="2"/>
    </i>
    <i t="grand">
      <x/>
    </i>
  </colItems>
  <dataFields count="1">
    <dataField name="Count of Call: Ca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colHeaderCaption="MSL">
  <location ref="A3:E8" firstHeaderRow="1" firstDataRow="2" firstDataCol="1"/>
  <pivotFields count="11">
    <pivotField dataField="1" showAll="0"/>
    <pivotField axis="axisCol" showAll="0">
      <items count="4">
        <item x="0"/>
        <item x="1"/>
        <item x="2"/>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sortType="descending">
      <items count="7">
        <item x="0"/>
        <item x="4"/>
        <item x="5"/>
        <item x="1"/>
        <item x="3"/>
        <item x="2"/>
        <item t="default"/>
      </items>
      <autoSortScope>
        <pivotArea dataOnly="0" outline="0" fieldPosition="0">
          <references count="1">
            <reference field="4294967294" count="1" selected="0">
              <x v="0"/>
            </reference>
          </references>
        </pivotArea>
      </autoSortScope>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2"/>
  </rowFields>
  <rowItems count="4">
    <i>
      <x v="6"/>
    </i>
    <i>
      <x v="7"/>
    </i>
    <i>
      <x v="8"/>
    </i>
    <i t="grand">
      <x/>
    </i>
  </rowItems>
  <colFields count="1">
    <field x="1"/>
  </colFields>
  <colItems count="4">
    <i>
      <x/>
    </i>
    <i>
      <x v="1"/>
    </i>
    <i>
      <x v="2"/>
    </i>
    <i t="grand">
      <x/>
    </i>
  </colItems>
  <dataFields count="1">
    <dataField name="Count of Call: Call Name" fld="0" subtotal="count" baseField="0" baseItem="0"/>
  </dataFields>
  <formats count="2">
    <format dxfId="1">
      <pivotArea collapsedLevelsAreSubtotals="1" fieldPosition="0">
        <references count="1">
          <reference field="10" count="1">
            <x v="8"/>
          </reference>
        </references>
      </pivotArea>
    </format>
    <format dxfId="0">
      <pivotArea dataOnly="0" labelOnly="1" fieldPosition="0">
        <references count="1">
          <reference field="10"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iscussion Topics" colHeaderCaption="MSL Name">
  <location ref="A3:E26" firstHeaderRow="1" firstDataRow="2" firstDataCol="1"/>
  <pivotFields count="13">
    <pivotField dataField="1" showAll="0"/>
    <pivotField axis="axisCol" showAll="0">
      <items count="4">
        <item x="0"/>
        <item x="1"/>
        <item x="2"/>
        <item t="default"/>
      </items>
    </pivotField>
    <pivotField numFmtId="14" showAll="0"/>
    <pivotField showAll="0"/>
    <pivotField showAll="0"/>
    <pivotField showAll="0"/>
    <pivotField showAll="0"/>
    <pivotField showAll="0"/>
    <pivotField showAll="0">
      <items count="7">
        <item x="0"/>
        <item x="4"/>
        <item x="5"/>
        <item x="1"/>
        <item x="3"/>
        <item x="2"/>
        <item t="default"/>
      </items>
    </pivotField>
    <pivotField showAll="0"/>
    <pivotField axis="axisRow" showAll="0">
      <items count="6">
        <item x="2"/>
        <item x="0"/>
        <item x="3"/>
        <item x="1"/>
        <item x="4"/>
        <item t="default"/>
      </items>
    </pivotField>
    <pivotField axis="axisRow" showAll="0">
      <items count="16">
        <item x="9"/>
        <item x="11"/>
        <item x="5"/>
        <item x="10"/>
        <item x="1"/>
        <item x="8"/>
        <item x="4"/>
        <item x="6"/>
        <item x="13"/>
        <item x="14"/>
        <item x="2"/>
        <item x="0"/>
        <item x="3"/>
        <item x="7"/>
        <item x="12"/>
        <item t="default"/>
      </items>
    </pivotField>
    <pivotField showAll="0"/>
  </pivotFields>
  <rowFields count="2">
    <field x="10"/>
    <field x="11"/>
  </rowFields>
  <rowItems count="22">
    <i>
      <x/>
    </i>
    <i r="1">
      <x v="2"/>
    </i>
    <i r="1">
      <x v="6"/>
    </i>
    <i r="1">
      <x v="10"/>
    </i>
    <i r="1">
      <x v="12"/>
    </i>
    <i>
      <x v="1"/>
    </i>
    <i r="1">
      <x/>
    </i>
    <i r="1">
      <x v="1"/>
    </i>
    <i r="1">
      <x v="7"/>
    </i>
    <i r="1">
      <x v="11"/>
    </i>
    <i r="1">
      <x v="13"/>
    </i>
    <i r="1">
      <x v="14"/>
    </i>
    <i>
      <x v="2"/>
    </i>
    <i r="1">
      <x v="3"/>
    </i>
    <i r="1">
      <x v="5"/>
    </i>
    <i>
      <x v="3"/>
    </i>
    <i r="1">
      <x v="4"/>
    </i>
    <i r="1">
      <x v="8"/>
    </i>
    <i r="1">
      <x v="9"/>
    </i>
    <i>
      <x v="4"/>
    </i>
    <i r="1">
      <x v="14"/>
    </i>
    <i t="grand">
      <x/>
    </i>
  </rowItems>
  <colFields count="1">
    <field x="1"/>
  </colFields>
  <colItems count="4">
    <i>
      <x/>
    </i>
    <i>
      <x v="1"/>
    </i>
    <i>
      <x v="2"/>
    </i>
    <i t="grand">
      <x/>
    </i>
  </colItems>
  <dataFields count="1">
    <dataField name="Count of Call: Ca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25"/>
  <sheetViews>
    <sheetView topLeftCell="A2" workbookViewId="0">
      <selection activeCell="B6" sqref="B6"/>
    </sheetView>
  </sheetViews>
  <sheetFormatPr defaultColWidth="8.81640625" defaultRowHeight="14.5" x14ac:dyDescent="0.35"/>
  <cols>
    <col min="1" max="1" width="21.1796875" bestFit="1" customWidth="1"/>
    <col min="2" max="2" width="15.36328125" bestFit="1" customWidth="1"/>
    <col min="3" max="3" width="13.36328125" bestFit="1" customWidth="1"/>
    <col min="4" max="4" width="17.453125" bestFit="1" customWidth="1"/>
    <col min="5" max="5" width="10.6328125" bestFit="1" customWidth="1"/>
    <col min="6" max="6" width="6.6328125" bestFit="1" customWidth="1"/>
    <col min="7" max="7" width="20.1796875" bestFit="1" customWidth="1"/>
    <col min="8" max="8" width="15.1796875" bestFit="1" customWidth="1"/>
    <col min="9" max="9" width="6.1796875" bestFit="1" customWidth="1"/>
    <col min="10" max="10" width="6.6328125" bestFit="1" customWidth="1"/>
    <col min="11" max="11" width="18.1796875" bestFit="1" customWidth="1"/>
    <col min="12" max="12" width="19.36328125" bestFit="1" customWidth="1"/>
    <col min="13" max="13" width="22.36328125" bestFit="1" customWidth="1"/>
    <col min="14" max="14" width="10.6328125" bestFit="1" customWidth="1"/>
  </cols>
  <sheetData>
    <row r="3" spans="1:8" x14ac:dyDescent="0.35">
      <c r="A3" s="4" t="s">
        <v>359</v>
      </c>
      <c r="B3" s="4" t="s">
        <v>360</v>
      </c>
      <c r="G3" s="15" t="s">
        <v>8</v>
      </c>
    </row>
    <row r="4" spans="1:8" x14ac:dyDescent="0.35">
      <c r="A4" s="4" t="s">
        <v>8</v>
      </c>
      <c r="B4" t="s">
        <v>369</v>
      </c>
      <c r="C4" t="s">
        <v>370</v>
      </c>
      <c r="D4" t="s">
        <v>371</v>
      </c>
      <c r="E4" t="s">
        <v>358</v>
      </c>
      <c r="G4" s="15" t="s">
        <v>9</v>
      </c>
    </row>
    <row r="5" spans="1:8" x14ac:dyDescent="0.35">
      <c r="A5" s="5" t="s">
        <v>27</v>
      </c>
      <c r="B5" s="7">
        <v>8</v>
      </c>
      <c r="C5" s="7">
        <v>21</v>
      </c>
      <c r="D5" s="7">
        <v>4</v>
      </c>
      <c r="E5" s="7">
        <v>33</v>
      </c>
      <c r="G5" s="15" t="s">
        <v>367</v>
      </c>
    </row>
    <row r="6" spans="1:8" x14ac:dyDescent="0.35">
      <c r="A6" s="5" t="s">
        <v>366</v>
      </c>
      <c r="B6" s="7">
        <v>10</v>
      </c>
      <c r="C6" s="7">
        <v>2</v>
      </c>
      <c r="D6" s="7"/>
      <c r="E6" s="7">
        <v>12</v>
      </c>
    </row>
    <row r="7" spans="1:8" x14ac:dyDescent="0.35">
      <c r="A7" s="5" t="s">
        <v>19</v>
      </c>
      <c r="B7" s="7">
        <v>8</v>
      </c>
      <c r="C7" s="7"/>
      <c r="D7" s="7"/>
      <c r="E7" s="7">
        <v>8</v>
      </c>
    </row>
    <row r="8" spans="1:8" x14ac:dyDescent="0.35">
      <c r="A8" s="5" t="s">
        <v>72</v>
      </c>
      <c r="B8" s="7">
        <v>4</v>
      </c>
      <c r="C8" s="7"/>
      <c r="D8" s="7"/>
      <c r="E8" s="7">
        <v>4</v>
      </c>
    </row>
    <row r="9" spans="1:8" x14ac:dyDescent="0.35">
      <c r="A9" s="5" t="s">
        <v>368</v>
      </c>
      <c r="B9" s="7">
        <v>2</v>
      </c>
      <c r="C9" s="7"/>
      <c r="D9" s="7"/>
      <c r="E9" s="7">
        <v>2</v>
      </c>
    </row>
    <row r="10" spans="1:8" x14ac:dyDescent="0.35">
      <c r="A10" s="5" t="s">
        <v>240</v>
      </c>
      <c r="B10" s="7"/>
      <c r="C10" s="7">
        <v>1</v>
      </c>
      <c r="D10" s="7"/>
      <c r="E10" s="7">
        <v>1</v>
      </c>
    </row>
    <row r="11" spans="1:8" x14ac:dyDescent="0.35">
      <c r="A11" s="5" t="s">
        <v>358</v>
      </c>
      <c r="B11" s="7">
        <v>32</v>
      </c>
      <c r="C11" s="7">
        <v>24</v>
      </c>
      <c r="D11" s="7">
        <v>4</v>
      </c>
      <c r="E11" s="7">
        <v>60</v>
      </c>
    </row>
    <row r="12" spans="1:8" x14ac:dyDescent="0.35">
      <c r="A12" s="5"/>
      <c r="B12" s="7"/>
      <c r="C12" s="7"/>
      <c r="D12" s="7"/>
      <c r="E12" s="7"/>
    </row>
    <row r="13" spans="1:8" x14ac:dyDescent="0.35">
      <c r="A13" s="5"/>
      <c r="B13" s="7"/>
      <c r="C13" s="7"/>
      <c r="D13" s="7"/>
      <c r="E13" s="7"/>
    </row>
    <row r="14" spans="1:8" x14ac:dyDescent="0.35">
      <c r="A14" s="5"/>
      <c r="B14" s="7"/>
      <c r="C14" s="7"/>
      <c r="D14" s="7"/>
      <c r="E14" s="7"/>
    </row>
    <row r="15" spans="1:8" x14ac:dyDescent="0.35">
      <c r="A15" s="4" t="s">
        <v>359</v>
      </c>
      <c r="B15" s="4" t="s">
        <v>360</v>
      </c>
    </row>
    <row r="16" spans="1:8" x14ac:dyDescent="0.35">
      <c r="A16" s="4" t="s">
        <v>367</v>
      </c>
      <c r="B16" t="s">
        <v>14</v>
      </c>
      <c r="C16" t="s">
        <v>88</v>
      </c>
      <c r="D16" t="s">
        <v>139</v>
      </c>
      <c r="E16" t="s">
        <v>358</v>
      </c>
      <c r="F16" s="4"/>
      <c r="G16" s="4"/>
      <c r="H16" s="4"/>
    </row>
    <row r="17" spans="1:5" x14ac:dyDescent="0.35">
      <c r="A17" s="5" t="s">
        <v>366</v>
      </c>
      <c r="B17" s="7">
        <v>15</v>
      </c>
      <c r="C17" s="7">
        <v>15</v>
      </c>
      <c r="D17" s="7">
        <v>1</v>
      </c>
      <c r="E17" s="7">
        <v>31</v>
      </c>
    </row>
    <row r="18" spans="1:5" x14ac:dyDescent="0.35">
      <c r="A18" s="5" t="s">
        <v>51</v>
      </c>
      <c r="B18" s="7">
        <v>11</v>
      </c>
      <c r="C18" s="7">
        <v>4</v>
      </c>
      <c r="D18" s="7">
        <v>3</v>
      </c>
      <c r="E18" s="7">
        <v>18</v>
      </c>
    </row>
    <row r="19" spans="1:5" x14ac:dyDescent="0.35">
      <c r="A19" s="5" t="s">
        <v>107</v>
      </c>
      <c r="B19" s="7"/>
      <c r="C19" s="7">
        <v>3</v>
      </c>
      <c r="D19" s="7"/>
      <c r="E19" s="7">
        <v>3</v>
      </c>
    </row>
    <row r="20" spans="1:5" x14ac:dyDescent="0.35">
      <c r="A20" s="5" t="s">
        <v>97</v>
      </c>
      <c r="B20" s="7">
        <v>1</v>
      </c>
      <c r="C20" s="7">
        <v>2</v>
      </c>
      <c r="D20" s="7"/>
      <c r="E20" s="7">
        <v>3</v>
      </c>
    </row>
    <row r="21" spans="1:5" x14ac:dyDescent="0.35">
      <c r="A21" s="5" t="s">
        <v>146</v>
      </c>
      <c r="B21" s="7">
        <v>2</v>
      </c>
      <c r="C21" s="7"/>
      <c r="D21" s="7"/>
      <c r="E21" s="7">
        <v>2</v>
      </c>
    </row>
    <row r="22" spans="1:5" x14ac:dyDescent="0.35">
      <c r="A22" s="5" t="s">
        <v>314</v>
      </c>
      <c r="B22" s="7">
        <v>1</v>
      </c>
      <c r="C22" s="7"/>
      <c r="D22" s="7"/>
      <c r="E22" s="7">
        <v>1</v>
      </c>
    </row>
    <row r="23" spans="1:5" x14ac:dyDescent="0.35">
      <c r="A23" s="5" t="s">
        <v>250</v>
      </c>
      <c r="B23" s="7">
        <v>1</v>
      </c>
      <c r="C23" s="7"/>
      <c r="D23" s="7"/>
      <c r="E23" s="7">
        <v>1</v>
      </c>
    </row>
    <row r="24" spans="1:5" x14ac:dyDescent="0.35">
      <c r="A24" s="5" t="s">
        <v>342</v>
      </c>
      <c r="B24" s="7">
        <v>1</v>
      </c>
      <c r="C24" s="7"/>
      <c r="D24" s="7"/>
      <c r="E24" s="7">
        <v>1</v>
      </c>
    </row>
    <row r="25" spans="1:5" x14ac:dyDescent="0.35">
      <c r="A25" s="5" t="s">
        <v>358</v>
      </c>
      <c r="B25" s="7">
        <v>32</v>
      </c>
      <c r="C25" s="7">
        <v>24</v>
      </c>
      <c r="D25" s="7">
        <v>4</v>
      </c>
      <c r="E25" s="7">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1"/>
  <sheetViews>
    <sheetView workbookViewId="0">
      <selection activeCell="B13" sqref="B13"/>
    </sheetView>
  </sheetViews>
  <sheetFormatPr defaultColWidth="8.81640625" defaultRowHeight="14.5" x14ac:dyDescent="0.35"/>
  <cols>
    <col min="1" max="1" width="21.1796875" bestFit="1" customWidth="1"/>
    <col min="2" max="2" width="25.36328125" customWidth="1"/>
    <col min="3" max="3" width="13.36328125" bestFit="1" customWidth="1"/>
    <col min="4" max="4" width="17.453125" bestFit="1" customWidth="1"/>
    <col min="5" max="5" width="10.6328125" bestFit="1" customWidth="1"/>
    <col min="6" max="6" width="6.6328125" bestFit="1" customWidth="1"/>
    <col min="7" max="7" width="20.1796875" bestFit="1" customWidth="1"/>
    <col min="8" max="8" width="15.1796875" bestFit="1" customWidth="1"/>
    <col min="9" max="9" width="6.1796875" bestFit="1" customWidth="1"/>
    <col min="10" max="10" width="6.6328125" bestFit="1" customWidth="1"/>
    <col min="11" max="11" width="18.1796875" bestFit="1" customWidth="1"/>
    <col min="12" max="12" width="19.36328125" bestFit="1" customWidth="1"/>
    <col min="13" max="13" width="22.36328125" bestFit="1" customWidth="1"/>
    <col min="14" max="14" width="10.6328125" bestFit="1" customWidth="1"/>
  </cols>
  <sheetData>
    <row r="3" spans="1:5" x14ac:dyDescent="0.35">
      <c r="A3" s="4" t="s">
        <v>359</v>
      </c>
      <c r="B3" s="4" t="s">
        <v>360</v>
      </c>
    </row>
    <row r="4" spans="1:5" x14ac:dyDescent="0.35">
      <c r="A4" s="4" t="s">
        <v>364</v>
      </c>
      <c r="B4" t="s">
        <v>14</v>
      </c>
      <c r="C4" t="s">
        <v>88</v>
      </c>
      <c r="D4" t="s">
        <v>139</v>
      </c>
      <c r="E4" t="s">
        <v>358</v>
      </c>
    </row>
    <row r="5" spans="1:5" x14ac:dyDescent="0.35">
      <c r="A5" s="5" t="s">
        <v>361</v>
      </c>
      <c r="B5" s="7">
        <v>2</v>
      </c>
      <c r="C5" s="7">
        <v>1</v>
      </c>
      <c r="D5" s="7"/>
      <c r="E5" s="7">
        <v>3</v>
      </c>
    </row>
    <row r="6" spans="1:5" x14ac:dyDescent="0.35">
      <c r="A6" s="5" t="s">
        <v>362</v>
      </c>
      <c r="B6" s="7">
        <v>27</v>
      </c>
      <c r="C6" s="7">
        <v>23</v>
      </c>
      <c r="D6" s="7">
        <v>3</v>
      </c>
      <c r="E6" s="7">
        <v>53</v>
      </c>
    </row>
    <row r="7" spans="1:5" s="14" customFormat="1" x14ac:dyDescent="0.35">
      <c r="A7" s="12" t="s">
        <v>363</v>
      </c>
      <c r="B7" s="13">
        <v>3</v>
      </c>
      <c r="C7" s="13"/>
      <c r="D7" s="13">
        <v>1</v>
      </c>
      <c r="E7" s="13">
        <v>4</v>
      </c>
    </row>
    <row r="8" spans="1:5" x14ac:dyDescent="0.35">
      <c r="A8" s="5" t="s">
        <v>358</v>
      </c>
      <c r="B8" s="7">
        <v>32</v>
      </c>
      <c r="C8" s="7">
        <v>24</v>
      </c>
      <c r="D8" s="7">
        <v>4</v>
      </c>
      <c r="E8" s="7">
        <v>60</v>
      </c>
    </row>
    <row r="11" spans="1:5" x14ac:dyDescent="0.35">
      <c r="B11" s="15"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showGridLines="0" topLeftCell="D28" workbookViewId="0">
      <selection activeCell="I6" sqref="I6"/>
    </sheetView>
  </sheetViews>
  <sheetFormatPr defaultColWidth="8.81640625" defaultRowHeight="14.5" x14ac:dyDescent="0.35"/>
  <cols>
    <col min="1" max="1" width="13.36328125" bestFit="1" customWidth="1"/>
    <col min="2" max="2" width="17.36328125" style="10" bestFit="1" customWidth="1"/>
    <col min="3" max="3" width="25.453125" bestFit="1" customWidth="1"/>
    <col min="4" max="4" width="24.453125" bestFit="1" customWidth="1"/>
    <col min="5" max="5" width="22.1796875" bestFit="1" customWidth="1"/>
    <col min="6" max="6" width="11.81640625" bestFit="1" customWidth="1"/>
    <col min="7" max="7" width="5.1796875" style="10" bestFit="1" customWidth="1"/>
    <col min="8" max="8" width="27.36328125" style="10" bestFit="1" customWidth="1"/>
    <col min="9" max="9" width="20.36328125" style="10" bestFit="1" customWidth="1"/>
    <col min="10" max="10" width="16" style="10" bestFit="1" customWidth="1"/>
  </cols>
  <sheetData>
    <row r="1" spans="1:10" ht="29" x14ac:dyDescent="0.35">
      <c r="A1" s="1" t="s">
        <v>0</v>
      </c>
      <c r="B1" s="8" t="s">
        <v>1</v>
      </c>
      <c r="C1" s="1" t="s">
        <v>2</v>
      </c>
      <c r="D1" s="1" t="s">
        <v>3</v>
      </c>
      <c r="E1" s="1" t="s">
        <v>4</v>
      </c>
      <c r="F1" s="1" t="s">
        <v>5</v>
      </c>
      <c r="G1" s="8" t="s">
        <v>6</v>
      </c>
      <c r="H1" s="8" t="s">
        <v>7</v>
      </c>
      <c r="I1" s="8" t="s">
        <v>8</v>
      </c>
      <c r="J1" s="8" t="s">
        <v>9</v>
      </c>
    </row>
    <row r="2" spans="1:10" x14ac:dyDescent="0.35">
      <c r="A2" s="2" t="s">
        <v>13</v>
      </c>
      <c r="B2" s="9" t="s">
        <v>14</v>
      </c>
      <c r="C2" s="3">
        <v>44032</v>
      </c>
      <c r="D2" s="2" t="s">
        <v>15</v>
      </c>
      <c r="E2" s="2" t="s">
        <v>16</v>
      </c>
      <c r="F2" s="2" t="s">
        <v>17</v>
      </c>
      <c r="G2" s="9" t="s">
        <v>18</v>
      </c>
      <c r="H2" s="9"/>
      <c r="I2" s="9" t="s">
        <v>19</v>
      </c>
      <c r="J2" s="9" t="s">
        <v>20</v>
      </c>
    </row>
    <row r="3" spans="1:10" ht="29" x14ac:dyDescent="0.35">
      <c r="A3" s="2" t="s">
        <v>24</v>
      </c>
      <c r="B3" s="9" t="s">
        <v>14</v>
      </c>
      <c r="C3" s="3">
        <v>44034</v>
      </c>
      <c r="D3" s="2" t="s">
        <v>15</v>
      </c>
      <c r="E3" s="2" t="s">
        <v>25</v>
      </c>
      <c r="F3" s="2" t="s">
        <v>26</v>
      </c>
      <c r="G3" s="9" t="s">
        <v>18</v>
      </c>
      <c r="H3" s="9"/>
      <c r="I3" s="9" t="s">
        <v>27</v>
      </c>
      <c r="J3" s="9" t="s">
        <v>27</v>
      </c>
    </row>
    <row r="4" spans="1:10" x14ac:dyDescent="0.35">
      <c r="A4" s="2" t="s">
        <v>30</v>
      </c>
      <c r="B4" s="9" t="s">
        <v>14</v>
      </c>
      <c r="C4" s="3">
        <v>44034</v>
      </c>
      <c r="D4" s="2" t="s">
        <v>15</v>
      </c>
      <c r="E4" s="2" t="s">
        <v>31</v>
      </c>
      <c r="F4" s="2" t="s">
        <v>32</v>
      </c>
      <c r="G4" s="9" t="s">
        <v>33</v>
      </c>
      <c r="H4" s="9"/>
      <c r="I4" s="9" t="s">
        <v>27</v>
      </c>
      <c r="J4" s="9" t="s">
        <v>20</v>
      </c>
    </row>
    <row r="5" spans="1:10" x14ac:dyDescent="0.35">
      <c r="A5" s="2" t="s">
        <v>47</v>
      </c>
      <c r="B5" s="9" t="s">
        <v>14</v>
      </c>
      <c r="C5" s="3">
        <v>44011</v>
      </c>
      <c r="D5" s="2" t="s">
        <v>15</v>
      </c>
      <c r="E5" s="2" t="s">
        <v>48</v>
      </c>
      <c r="F5" s="2" t="s">
        <v>49</v>
      </c>
      <c r="G5" s="9" t="s">
        <v>50</v>
      </c>
      <c r="H5" s="9" t="s">
        <v>51</v>
      </c>
      <c r="I5" s="9" t="s">
        <v>27</v>
      </c>
      <c r="J5" s="9"/>
    </row>
    <row r="6" spans="1:10" x14ac:dyDescent="0.35">
      <c r="A6" s="2" t="s">
        <v>54</v>
      </c>
      <c r="B6" s="9" t="s">
        <v>14</v>
      </c>
      <c r="C6" s="3">
        <v>44011</v>
      </c>
      <c r="D6" s="2" t="s">
        <v>15</v>
      </c>
      <c r="E6" s="2" t="s">
        <v>55</v>
      </c>
      <c r="F6" s="2" t="s">
        <v>56</v>
      </c>
      <c r="G6" s="9" t="s">
        <v>57</v>
      </c>
      <c r="H6" s="9" t="s">
        <v>51</v>
      </c>
      <c r="I6" s="9"/>
      <c r="J6" s="9"/>
    </row>
    <row r="7" spans="1:10" x14ac:dyDescent="0.35">
      <c r="A7" s="2" t="s">
        <v>61</v>
      </c>
      <c r="B7" s="9" t="s">
        <v>14</v>
      </c>
      <c r="C7" s="3">
        <v>44014</v>
      </c>
      <c r="D7" s="2" t="s">
        <v>15</v>
      </c>
      <c r="E7" s="2" t="s">
        <v>62</v>
      </c>
      <c r="F7" s="2" t="s">
        <v>63</v>
      </c>
      <c r="G7" s="9" t="s">
        <v>64</v>
      </c>
      <c r="H7" s="9" t="s">
        <v>51</v>
      </c>
      <c r="I7" s="9"/>
      <c r="J7" s="9"/>
    </row>
    <row r="8" spans="1:10" x14ac:dyDescent="0.35">
      <c r="A8" s="2" t="s">
        <v>69</v>
      </c>
      <c r="B8" s="9" t="s">
        <v>14</v>
      </c>
      <c r="C8" s="3">
        <v>44034</v>
      </c>
      <c r="D8" s="2" t="s">
        <v>15</v>
      </c>
      <c r="E8" s="2" t="s">
        <v>70</v>
      </c>
      <c r="F8" s="2" t="s">
        <v>71</v>
      </c>
      <c r="G8" s="9" t="s">
        <v>33</v>
      </c>
      <c r="H8" s="9" t="s">
        <v>51</v>
      </c>
      <c r="I8" s="9" t="s">
        <v>72</v>
      </c>
      <c r="J8" s="9" t="s">
        <v>20</v>
      </c>
    </row>
    <row r="9" spans="1:10" x14ac:dyDescent="0.35">
      <c r="A9" s="2" t="s">
        <v>79</v>
      </c>
      <c r="B9" s="9" t="s">
        <v>14</v>
      </c>
      <c r="C9" s="3">
        <v>44035</v>
      </c>
      <c r="D9" s="2" t="s">
        <v>15</v>
      </c>
      <c r="E9" s="2" t="s">
        <v>80</v>
      </c>
      <c r="F9" s="2" t="s">
        <v>81</v>
      </c>
      <c r="G9" s="9" t="s">
        <v>82</v>
      </c>
      <c r="H9" s="9"/>
      <c r="I9" s="9" t="s">
        <v>27</v>
      </c>
      <c r="J9" s="9" t="s">
        <v>27</v>
      </c>
    </row>
    <row r="10" spans="1:10" x14ac:dyDescent="0.35">
      <c r="A10" s="2" t="s">
        <v>87</v>
      </c>
      <c r="B10" s="9" t="s">
        <v>88</v>
      </c>
      <c r="C10" s="3">
        <v>44019</v>
      </c>
      <c r="D10" s="2" t="s">
        <v>15</v>
      </c>
      <c r="E10" s="2" t="s">
        <v>89</v>
      </c>
      <c r="F10" s="2" t="s">
        <v>90</v>
      </c>
      <c r="G10" s="9" t="s">
        <v>82</v>
      </c>
      <c r="H10" s="9"/>
      <c r="I10" s="9" t="s">
        <v>27</v>
      </c>
      <c r="J10" s="9" t="s">
        <v>27</v>
      </c>
    </row>
    <row r="11" spans="1:10" x14ac:dyDescent="0.35">
      <c r="A11" s="2" t="s">
        <v>93</v>
      </c>
      <c r="B11" s="9" t="s">
        <v>88</v>
      </c>
      <c r="C11" s="3">
        <v>44019</v>
      </c>
      <c r="D11" s="2" t="s">
        <v>15</v>
      </c>
      <c r="E11" s="2" t="s">
        <v>94</v>
      </c>
      <c r="F11" s="2" t="s">
        <v>95</v>
      </c>
      <c r="G11" s="9" t="s">
        <v>96</v>
      </c>
      <c r="H11" s="9" t="s">
        <v>97</v>
      </c>
      <c r="I11" s="9" t="s">
        <v>27</v>
      </c>
      <c r="J11" s="9" t="s">
        <v>20</v>
      </c>
    </row>
    <row r="12" spans="1:10" x14ac:dyDescent="0.35">
      <c r="A12" s="2" t="s">
        <v>103</v>
      </c>
      <c r="B12" s="9" t="s">
        <v>88</v>
      </c>
      <c r="C12" s="3">
        <v>44034</v>
      </c>
      <c r="D12" s="2" t="s">
        <v>15</v>
      </c>
      <c r="E12" s="2" t="s">
        <v>104</v>
      </c>
      <c r="F12" s="2" t="s">
        <v>105</v>
      </c>
      <c r="G12" s="9" t="s">
        <v>106</v>
      </c>
      <c r="H12" s="9" t="s">
        <v>107</v>
      </c>
      <c r="I12" s="9"/>
      <c r="J12" s="9"/>
    </row>
    <row r="13" spans="1:10" x14ac:dyDescent="0.35">
      <c r="A13" s="2" t="s">
        <v>115</v>
      </c>
      <c r="B13" s="9" t="s">
        <v>14</v>
      </c>
      <c r="C13" s="3">
        <v>44036</v>
      </c>
      <c r="D13" s="2" t="s">
        <v>15</v>
      </c>
      <c r="E13" s="2" t="s">
        <v>116</v>
      </c>
      <c r="F13" s="2" t="s">
        <v>117</v>
      </c>
      <c r="G13" s="9" t="s">
        <v>118</v>
      </c>
      <c r="H13" s="9"/>
      <c r="I13" s="9" t="s">
        <v>27</v>
      </c>
      <c r="J13" s="9" t="s">
        <v>20</v>
      </c>
    </row>
    <row r="14" spans="1:10" x14ac:dyDescent="0.35">
      <c r="A14" s="2" t="s">
        <v>124</v>
      </c>
      <c r="B14" s="9" t="s">
        <v>14</v>
      </c>
      <c r="C14" s="3">
        <v>44032</v>
      </c>
      <c r="D14" s="2" t="s">
        <v>15</v>
      </c>
      <c r="E14" s="2" t="s">
        <v>125</v>
      </c>
      <c r="F14" s="2" t="s">
        <v>126</v>
      </c>
      <c r="G14" s="9" t="s">
        <v>57</v>
      </c>
      <c r="H14" s="9" t="s">
        <v>51</v>
      </c>
      <c r="I14" s="9"/>
      <c r="J14" s="9" t="s">
        <v>20</v>
      </c>
    </row>
    <row r="15" spans="1:10" x14ac:dyDescent="0.35">
      <c r="A15" s="2" t="s">
        <v>130</v>
      </c>
      <c r="B15" s="9" t="s">
        <v>88</v>
      </c>
      <c r="C15" s="3">
        <v>44019</v>
      </c>
      <c r="D15" s="2" t="s">
        <v>15</v>
      </c>
      <c r="E15" s="2" t="s">
        <v>131</v>
      </c>
      <c r="F15" s="2" t="s">
        <v>132</v>
      </c>
      <c r="G15" s="9" t="s">
        <v>133</v>
      </c>
      <c r="H15" s="9" t="s">
        <v>51</v>
      </c>
      <c r="I15" s="9" t="s">
        <v>27</v>
      </c>
      <c r="J15" s="9" t="s">
        <v>27</v>
      </c>
    </row>
    <row r="16" spans="1:10" x14ac:dyDescent="0.35">
      <c r="A16" s="2" t="s">
        <v>136</v>
      </c>
      <c r="B16" s="9" t="s">
        <v>14</v>
      </c>
      <c r="C16" s="3">
        <v>44032</v>
      </c>
      <c r="D16" s="2" t="s">
        <v>15</v>
      </c>
      <c r="E16" s="2" t="s">
        <v>137</v>
      </c>
      <c r="F16" s="2" t="s">
        <v>17</v>
      </c>
      <c r="G16" s="9" t="s">
        <v>18</v>
      </c>
      <c r="H16" s="9"/>
      <c r="I16" s="9" t="s">
        <v>19</v>
      </c>
      <c r="J16" s="9" t="s">
        <v>20</v>
      </c>
    </row>
    <row r="17" spans="1:10" x14ac:dyDescent="0.35">
      <c r="A17" s="2" t="s">
        <v>138</v>
      </c>
      <c r="B17" s="9" t="s">
        <v>139</v>
      </c>
      <c r="C17" s="3">
        <v>44036</v>
      </c>
      <c r="D17" s="2" t="s">
        <v>15</v>
      </c>
      <c r="E17" s="2" t="s">
        <v>140</v>
      </c>
      <c r="F17" s="2" t="s">
        <v>141</v>
      </c>
      <c r="G17" s="9" t="s">
        <v>50</v>
      </c>
      <c r="H17" s="9" t="s">
        <v>51</v>
      </c>
      <c r="I17" s="9" t="s">
        <v>27</v>
      </c>
      <c r="J17" s="9" t="s">
        <v>27</v>
      </c>
    </row>
    <row r="18" spans="1:10" x14ac:dyDescent="0.35">
      <c r="A18" s="2" t="s">
        <v>142</v>
      </c>
      <c r="B18" s="9" t="s">
        <v>14</v>
      </c>
      <c r="C18" s="3">
        <v>44032</v>
      </c>
      <c r="D18" s="2" t="s">
        <v>15</v>
      </c>
      <c r="E18" s="2" t="s">
        <v>143</v>
      </c>
      <c r="F18" s="2" t="s">
        <v>144</v>
      </c>
      <c r="G18" s="9" t="s">
        <v>145</v>
      </c>
      <c r="H18" s="9" t="s">
        <v>146</v>
      </c>
      <c r="I18" s="9"/>
      <c r="J18" s="9" t="s">
        <v>20</v>
      </c>
    </row>
    <row r="19" spans="1:10" x14ac:dyDescent="0.35">
      <c r="A19" s="2" t="s">
        <v>154</v>
      </c>
      <c r="B19" s="9" t="s">
        <v>88</v>
      </c>
      <c r="C19" s="3">
        <v>44026</v>
      </c>
      <c r="D19" s="2" t="s">
        <v>15</v>
      </c>
      <c r="E19" s="2" t="s">
        <v>155</v>
      </c>
      <c r="F19" s="2" t="s">
        <v>156</v>
      </c>
      <c r="G19" s="9" t="s">
        <v>157</v>
      </c>
      <c r="H19" s="9" t="s">
        <v>51</v>
      </c>
      <c r="I19" s="9" t="s">
        <v>27</v>
      </c>
      <c r="J19" s="9"/>
    </row>
    <row r="20" spans="1:10" x14ac:dyDescent="0.35">
      <c r="A20" s="2" t="s">
        <v>164</v>
      </c>
      <c r="B20" s="9" t="s">
        <v>14</v>
      </c>
      <c r="C20" s="3">
        <v>44036</v>
      </c>
      <c r="D20" s="2" t="s">
        <v>15</v>
      </c>
      <c r="E20" s="2" t="s">
        <v>165</v>
      </c>
      <c r="F20" s="2" t="s">
        <v>166</v>
      </c>
      <c r="G20" s="9" t="s">
        <v>18</v>
      </c>
      <c r="H20" s="9"/>
      <c r="I20" s="9" t="s">
        <v>167</v>
      </c>
      <c r="J20" s="9" t="s">
        <v>20</v>
      </c>
    </row>
    <row r="21" spans="1:10" x14ac:dyDescent="0.35">
      <c r="A21" s="2" t="s">
        <v>174</v>
      </c>
      <c r="B21" s="9" t="s">
        <v>88</v>
      </c>
      <c r="C21" s="3">
        <v>44042</v>
      </c>
      <c r="D21" s="2" t="s">
        <v>15</v>
      </c>
      <c r="E21" s="2" t="s">
        <v>175</v>
      </c>
      <c r="F21" s="2" t="s">
        <v>90</v>
      </c>
      <c r="G21" s="9" t="s">
        <v>82</v>
      </c>
      <c r="H21" s="9"/>
      <c r="I21" s="9" t="s">
        <v>27</v>
      </c>
      <c r="J21" s="9" t="s">
        <v>20</v>
      </c>
    </row>
    <row r="22" spans="1:10" x14ac:dyDescent="0.35">
      <c r="A22" s="2" t="s">
        <v>177</v>
      </c>
      <c r="B22" s="9" t="s">
        <v>139</v>
      </c>
      <c r="C22" s="3">
        <v>44043</v>
      </c>
      <c r="D22" s="2" t="s">
        <v>15</v>
      </c>
      <c r="E22" s="2" t="s">
        <v>140</v>
      </c>
      <c r="F22" s="2" t="s">
        <v>141</v>
      </c>
      <c r="G22" s="9" t="s">
        <v>50</v>
      </c>
      <c r="H22" s="9" t="s">
        <v>51</v>
      </c>
      <c r="I22" s="9" t="s">
        <v>27</v>
      </c>
      <c r="J22" s="9" t="s">
        <v>27</v>
      </c>
    </row>
    <row r="23" spans="1:10" x14ac:dyDescent="0.35">
      <c r="A23" s="2" t="s">
        <v>179</v>
      </c>
      <c r="B23" s="9" t="s">
        <v>88</v>
      </c>
      <c r="C23" s="3">
        <v>44042</v>
      </c>
      <c r="D23" s="2" t="s">
        <v>15</v>
      </c>
      <c r="E23" s="2" t="s">
        <v>180</v>
      </c>
      <c r="F23" s="2" t="s">
        <v>81</v>
      </c>
      <c r="G23" s="9" t="s">
        <v>82</v>
      </c>
      <c r="H23" s="9" t="s">
        <v>51</v>
      </c>
      <c r="I23" s="9" t="s">
        <v>27</v>
      </c>
      <c r="J23" s="9" t="s">
        <v>20</v>
      </c>
    </row>
    <row r="24" spans="1:10" x14ac:dyDescent="0.35">
      <c r="A24" s="2" t="s">
        <v>182</v>
      </c>
      <c r="B24" s="9" t="s">
        <v>88</v>
      </c>
      <c r="C24" s="3">
        <v>44042</v>
      </c>
      <c r="D24" s="2" t="s">
        <v>15</v>
      </c>
      <c r="E24" s="2" t="s">
        <v>183</v>
      </c>
      <c r="F24" s="2" t="s">
        <v>90</v>
      </c>
      <c r="G24" s="9" t="s">
        <v>82</v>
      </c>
      <c r="H24" s="9"/>
      <c r="I24" s="9" t="s">
        <v>27</v>
      </c>
      <c r="J24" s="9" t="s">
        <v>20</v>
      </c>
    </row>
    <row r="25" spans="1:10" x14ac:dyDescent="0.35">
      <c r="A25" s="2" t="s">
        <v>185</v>
      </c>
      <c r="B25" s="9" t="s">
        <v>88</v>
      </c>
      <c r="C25" s="3">
        <v>44043</v>
      </c>
      <c r="D25" s="2" t="s">
        <v>15</v>
      </c>
      <c r="E25" s="2" t="s">
        <v>186</v>
      </c>
      <c r="F25" s="2" t="s">
        <v>187</v>
      </c>
      <c r="G25" s="9" t="s">
        <v>157</v>
      </c>
      <c r="H25" s="9"/>
      <c r="I25" s="9" t="s">
        <v>27</v>
      </c>
      <c r="J25" s="9" t="s">
        <v>27</v>
      </c>
    </row>
    <row r="26" spans="1:10" x14ac:dyDescent="0.35">
      <c r="A26" s="2" t="s">
        <v>189</v>
      </c>
      <c r="B26" s="9" t="s">
        <v>14</v>
      </c>
      <c r="C26" s="3">
        <v>44041</v>
      </c>
      <c r="D26" s="2" t="s">
        <v>15</v>
      </c>
      <c r="E26" s="2" t="s">
        <v>190</v>
      </c>
      <c r="F26" s="2" t="s">
        <v>166</v>
      </c>
      <c r="G26" s="9" t="s">
        <v>18</v>
      </c>
      <c r="H26" s="9" t="s">
        <v>51</v>
      </c>
      <c r="I26" s="9"/>
      <c r="J26" s="9"/>
    </row>
    <row r="27" spans="1:10" x14ac:dyDescent="0.35">
      <c r="A27" s="2" t="s">
        <v>196</v>
      </c>
      <c r="B27" s="9" t="s">
        <v>14</v>
      </c>
      <c r="C27" s="3">
        <v>44021</v>
      </c>
      <c r="D27" s="2" t="s">
        <v>15</v>
      </c>
      <c r="E27" s="2" t="s">
        <v>197</v>
      </c>
      <c r="F27" s="2" t="s">
        <v>166</v>
      </c>
      <c r="G27" s="9" t="s">
        <v>18</v>
      </c>
      <c r="H27" s="9" t="s">
        <v>51</v>
      </c>
      <c r="I27" s="9" t="s">
        <v>19</v>
      </c>
      <c r="J27" s="9" t="s">
        <v>20</v>
      </c>
    </row>
    <row r="28" spans="1:10" x14ac:dyDescent="0.35">
      <c r="A28" s="2" t="s">
        <v>199</v>
      </c>
      <c r="B28" s="9" t="s">
        <v>88</v>
      </c>
      <c r="C28" s="3">
        <v>44022</v>
      </c>
      <c r="D28" s="2" t="s">
        <v>15</v>
      </c>
      <c r="E28" s="2" t="s">
        <v>175</v>
      </c>
      <c r="F28" s="2" t="s">
        <v>90</v>
      </c>
      <c r="G28" s="9" t="s">
        <v>82</v>
      </c>
      <c r="H28" s="9"/>
      <c r="I28" s="9" t="s">
        <v>27</v>
      </c>
      <c r="J28" s="9" t="s">
        <v>27</v>
      </c>
    </row>
    <row r="29" spans="1:10" x14ac:dyDescent="0.35">
      <c r="A29" s="2" t="s">
        <v>87</v>
      </c>
      <c r="B29" s="9" t="s">
        <v>88</v>
      </c>
      <c r="C29" s="3">
        <v>44022</v>
      </c>
      <c r="D29" s="2" t="s">
        <v>15</v>
      </c>
      <c r="E29" s="2" t="s">
        <v>89</v>
      </c>
      <c r="F29" s="2" t="s">
        <v>90</v>
      </c>
      <c r="G29" s="9" t="s">
        <v>82</v>
      </c>
      <c r="H29" s="9"/>
      <c r="I29" s="9" t="s">
        <v>27</v>
      </c>
      <c r="J29" s="9" t="s">
        <v>27</v>
      </c>
    </row>
    <row r="30" spans="1:10" x14ac:dyDescent="0.35">
      <c r="A30" s="2" t="s">
        <v>203</v>
      </c>
      <c r="B30" s="9" t="s">
        <v>88</v>
      </c>
      <c r="C30" s="3">
        <v>44022</v>
      </c>
      <c r="D30" s="2" t="s">
        <v>15</v>
      </c>
      <c r="E30" s="2" t="s">
        <v>175</v>
      </c>
      <c r="F30" s="2" t="s">
        <v>90</v>
      </c>
      <c r="G30" s="9" t="s">
        <v>82</v>
      </c>
      <c r="H30" s="9"/>
      <c r="I30" s="9" t="s">
        <v>27</v>
      </c>
      <c r="J30" s="9" t="s">
        <v>27</v>
      </c>
    </row>
    <row r="31" spans="1:10" x14ac:dyDescent="0.35">
      <c r="A31" s="2" t="s">
        <v>205</v>
      </c>
      <c r="B31" s="9" t="s">
        <v>14</v>
      </c>
      <c r="C31" s="3">
        <v>44046</v>
      </c>
      <c r="D31" s="2" t="s">
        <v>15</v>
      </c>
      <c r="E31" s="2" t="s">
        <v>206</v>
      </c>
      <c r="F31" s="2" t="s">
        <v>207</v>
      </c>
      <c r="G31" s="9" t="s">
        <v>208</v>
      </c>
      <c r="H31" s="9"/>
      <c r="I31" s="9"/>
      <c r="J31" s="9"/>
    </row>
    <row r="32" spans="1:10" ht="29" x14ac:dyDescent="0.35">
      <c r="A32" s="2" t="s">
        <v>213</v>
      </c>
      <c r="B32" s="9" t="s">
        <v>14</v>
      </c>
      <c r="C32" s="3">
        <v>44042</v>
      </c>
      <c r="D32" s="2" t="s">
        <v>15</v>
      </c>
      <c r="E32" s="2" t="s">
        <v>214</v>
      </c>
      <c r="F32" s="2" t="s">
        <v>26</v>
      </c>
      <c r="G32" s="9" t="s">
        <v>18</v>
      </c>
      <c r="H32" s="9"/>
      <c r="I32" s="9" t="s">
        <v>19</v>
      </c>
      <c r="J32" s="9" t="s">
        <v>20</v>
      </c>
    </row>
    <row r="33" spans="1:10" x14ac:dyDescent="0.35">
      <c r="A33" s="2" t="s">
        <v>216</v>
      </c>
      <c r="B33" s="9" t="s">
        <v>14</v>
      </c>
      <c r="C33" s="3">
        <v>44022</v>
      </c>
      <c r="D33" s="2" t="s">
        <v>15</v>
      </c>
      <c r="E33" s="2" t="s">
        <v>217</v>
      </c>
      <c r="F33" s="2" t="s">
        <v>218</v>
      </c>
      <c r="G33" s="9" t="s">
        <v>50</v>
      </c>
      <c r="H33" s="9"/>
      <c r="I33" s="9" t="s">
        <v>72</v>
      </c>
      <c r="J33" s="9" t="s">
        <v>20</v>
      </c>
    </row>
    <row r="34" spans="1:10" x14ac:dyDescent="0.35">
      <c r="A34" s="2" t="s">
        <v>223</v>
      </c>
      <c r="B34" s="9" t="s">
        <v>14</v>
      </c>
      <c r="C34" s="3">
        <v>44022</v>
      </c>
      <c r="D34" s="2" t="s">
        <v>15</v>
      </c>
      <c r="E34" s="2" t="s">
        <v>224</v>
      </c>
      <c r="F34" s="2" t="s">
        <v>218</v>
      </c>
      <c r="G34" s="9" t="s">
        <v>50</v>
      </c>
      <c r="H34" s="9"/>
      <c r="I34" s="9" t="s">
        <v>72</v>
      </c>
      <c r="J34" s="9" t="s">
        <v>20</v>
      </c>
    </row>
    <row r="35" spans="1:10" x14ac:dyDescent="0.35">
      <c r="A35" s="2" t="s">
        <v>225</v>
      </c>
      <c r="B35" s="9" t="s">
        <v>14</v>
      </c>
      <c r="C35" s="3">
        <v>44022</v>
      </c>
      <c r="D35" s="2" t="s">
        <v>15</v>
      </c>
      <c r="E35" s="2" t="s">
        <v>226</v>
      </c>
      <c r="F35" s="2" t="s">
        <v>227</v>
      </c>
      <c r="G35" s="9" t="s">
        <v>228</v>
      </c>
      <c r="H35" s="9" t="s">
        <v>51</v>
      </c>
      <c r="I35" s="9" t="s">
        <v>19</v>
      </c>
      <c r="J35" s="9" t="s">
        <v>20</v>
      </c>
    </row>
    <row r="36" spans="1:10" x14ac:dyDescent="0.35">
      <c r="A36" s="2" t="s">
        <v>231</v>
      </c>
      <c r="B36" s="9" t="s">
        <v>139</v>
      </c>
      <c r="C36" s="3">
        <v>44047</v>
      </c>
      <c r="D36" s="2" t="s">
        <v>15</v>
      </c>
      <c r="E36" s="2" t="s">
        <v>232</v>
      </c>
      <c r="F36" s="2" t="s">
        <v>233</v>
      </c>
      <c r="G36" s="9" t="s">
        <v>234</v>
      </c>
      <c r="H36" s="9"/>
      <c r="I36" s="9" t="s">
        <v>27</v>
      </c>
      <c r="J36" s="9" t="s">
        <v>20</v>
      </c>
    </row>
    <row r="37" spans="1:10" x14ac:dyDescent="0.35">
      <c r="A37" s="2" t="s">
        <v>237</v>
      </c>
      <c r="B37" s="9" t="s">
        <v>88</v>
      </c>
      <c r="C37" s="3">
        <v>44026</v>
      </c>
      <c r="D37" s="2" t="s">
        <v>15</v>
      </c>
      <c r="E37" s="2" t="s">
        <v>238</v>
      </c>
      <c r="F37" s="2" t="s">
        <v>239</v>
      </c>
      <c r="G37" s="9" t="s">
        <v>118</v>
      </c>
      <c r="H37" s="9"/>
      <c r="I37" s="9" t="s">
        <v>240</v>
      </c>
      <c r="J37" s="9" t="s">
        <v>20</v>
      </c>
    </row>
    <row r="38" spans="1:10" x14ac:dyDescent="0.35">
      <c r="A38" s="2" t="s">
        <v>244</v>
      </c>
      <c r="B38" s="9" t="s">
        <v>88</v>
      </c>
      <c r="C38" s="3">
        <v>44026</v>
      </c>
      <c r="D38" s="2" t="s">
        <v>15</v>
      </c>
      <c r="E38" s="2" t="s">
        <v>175</v>
      </c>
      <c r="F38" s="2" t="s">
        <v>90</v>
      </c>
      <c r="G38" s="9" t="s">
        <v>82</v>
      </c>
      <c r="H38" s="9"/>
      <c r="I38" s="9" t="s">
        <v>27</v>
      </c>
      <c r="J38" s="9" t="s">
        <v>27</v>
      </c>
    </row>
    <row r="39" spans="1:10" x14ac:dyDescent="0.35">
      <c r="A39" s="2" t="s">
        <v>246</v>
      </c>
      <c r="B39" s="9" t="s">
        <v>14</v>
      </c>
      <c r="C39" s="3">
        <v>44047</v>
      </c>
      <c r="D39" s="2" t="s">
        <v>15</v>
      </c>
      <c r="E39" s="2" t="s">
        <v>247</v>
      </c>
      <c r="F39" s="2" t="s">
        <v>248</v>
      </c>
      <c r="G39" s="9" t="s">
        <v>249</v>
      </c>
      <c r="H39" s="9" t="s">
        <v>250</v>
      </c>
      <c r="I39" s="9"/>
      <c r="J39" s="9"/>
    </row>
    <row r="40" spans="1:10" x14ac:dyDescent="0.35">
      <c r="A40" s="2" t="s">
        <v>256</v>
      </c>
      <c r="B40" s="9" t="s">
        <v>14</v>
      </c>
      <c r="C40" s="3">
        <v>44028</v>
      </c>
      <c r="D40" s="2" t="s">
        <v>15</v>
      </c>
      <c r="E40" s="2" t="s">
        <v>197</v>
      </c>
      <c r="F40" s="2" t="s">
        <v>166</v>
      </c>
      <c r="G40" s="9" t="s">
        <v>18</v>
      </c>
      <c r="H40" s="9" t="s">
        <v>51</v>
      </c>
      <c r="I40" s="9" t="s">
        <v>27</v>
      </c>
      <c r="J40" s="9" t="s">
        <v>20</v>
      </c>
    </row>
    <row r="41" spans="1:10" x14ac:dyDescent="0.35">
      <c r="A41" s="2" t="s">
        <v>267</v>
      </c>
      <c r="B41" s="9" t="s">
        <v>14</v>
      </c>
      <c r="C41" s="3">
        <v>44034</v>
      </c>
      <c r="D41" s="2" t="s">
        <v>15</v>
      </c>
      <c r="E41" s="2" t="s">
        <v>268</v>
      </c>
      <c r="F41" s="2" t="s">
        <v>227</v>
      </c>
      <c r="G41" s="9" t="s">
        <v>228</v>
      </c>
      <c r="H41" s="9" t="s">
        <v>97</v>
      </c>
      <c r="I41" s="9" t="s">
        <v>19</v>
      </c>
      <c r="J41" s="9" t="s">
        <v>20</v>
      </c>
    </row>
    <row r="42" spans="1:10" x14ac:dyDescent="0.35">
      <c r="A42" s="2" t="s">
        <v>270</v>
      </c>
      <c r="B42" s="9" t="s">
        <v>14</v>
      </c>
      <c r="C42" s="3">
        <v>44034</v>
      </c>
      <c r="D42" s="2" t="s">
        <v>15</v>
      </c>
      <c r="E42" s="2" t="s">
        <v>271</v>
      </c>
      <c r="F42" s="2" t="s">
        <v>272</v>
      </c>
      <c r="G42" s="9" t="s">
        <v>18</v>
      </c>
      <c r="H42" s="9" t="s">
        <v>146</v>
      </c>
      <c r="I42" s="9" t="s">
        <v>27</v>
      </c>
      <c r="J42" s="9" t="s">
        <v>27</v>
      </c>
    </row>
    <row r="43" spans="1:10" x14ac:dyDescent="0.35">
      <c r="A43" s="2" t="s">
        <v>277</v>
      </c>
      <c r="B43" s="9" t="s">
        <v>14</v>
      </c>
      <c r="C43" s="3">
        <v>44034</v>
      </c>
      <c r="D43" s="2" t="s">
        <v>15</v>
      </c>
      <c r="E43" s="2" t="s">
        <v>278</v>
      </c>
      <c r="F43" s="2" t="s">
        <v>71</v>
      </c>
      <c r="G43" s="9" t="s">
        <v>33</v>
      </c>
      <c r="H43" s="9"/>
      <c r="I43" s="9" t="s">
        <v>72</v>
      </c>
      <c r="J43" s="9" t="s">
        <v>20</v>
      </c>
    </row>
    <row r="44" spans="1:10" x14ac:dyDescent="0.35">
      <c r="A44" s="2" t="s">
        <v>279</v>
      </c>
      <c r="B44" s="9" t="s">
        <v>14</v>
      </c>
      <c r="C44" s="3">
        <v>44034</v>
      </c>
      <c r="D44" s="2" t="s">
        <v>15</v>
      </c>
      <c r="E44" s="2" t="s">
        <v>280</v>
      </c>
      <c r="F44" s="2" t="s">
        <v>227</v>
      </c>
      <c r="G44" s="9" t="s">
        <v>228</v>
      </c>
      <c r="H44" s="9"/>
      <c r="I44" s="9"/>
      <c r="J44" s="9" t="s">
        <v>20</v>
      </c>
    </row>
    <row r="45" spans="1:10" x14ac:dyDescent="0.35">
      <c r="A45" s="2" t="s">
        <v>289</v>
      </c>
      <c r="B45" s="9" t="s">
        <v>88</v>
      </c>
      <c r="C45" s="3">
        <v>44042</v>
      </c>
      <c r="D45" s="2" t="s">
        <v>15</v>
      </c>
      <c r="E45" s="2" t="s">
        <v>89</v>
      </c>
      <c r="F45" s="2" t="s">
        <v>90</v>
      </c>
      <c r="G45" s="9" t="s">
        <v>82</v>
      </c>
      <c r="H45" s="9"/>
      <c r="I45" s="9" t="s">
        <v>27</v>
      </c>
      <c r="J45" s="9" t="s">
        <v>27</v>
      </c>
    </row>
    <row r="46" spans="1:10" x14ac:dyDescent="0.35">
      <c r="A46" s="2" t="s">
        <v>93</v>
      </c>
      <c r="B46" s="9" t="s">
        <v>88</v>
      </c>
      <c r="C46" s="3">
        <v>44042</v>
      </c>
      <c r="D46" s="2" t="s">
        <v>15</v>
      </c>
      <c r="E46" s="2" t="s">
        <v>94</v>
      </c>
      <c r="F46" s="2" t="s">
        <v>95</v>
      </c>
      <c r="G46" s="9" t="s">
        <v>96</v>
      </c>
      <c r="H46" s="9" t="s">
        <v>97</v>
      </c>
      <c r="I46" s="9" t="s">
        <v>27</v>
      </c>
      <c r="J46" s="9" t="s">
        <v>20</v>
      </c>
    </row>
    <row r="47" spans="1:10" x14ac:dyDescent="0.35">
      <c r="A47" s="2" t="s">
        <v>297</v>
      </c>
      <c r="B47" s="9" t="s">
        <v>88</v>
      </c>
      <c r="C47" s="3">
        <v>44042</v>
      </c>
      <c r="D47" s="2" t="s">
        <v>15</v>
      </c>
      <c r="E47" s="2" t="s">
        <v>89</v>
      </c>
      <c r="F47" s="2" t="s">
        <v>90</v>
      </c>
      <c r="G47" s="9" t="s">
        <v>82</v>
      </c>
      <c r="H47" s="9"/>
      <c r="I47" s="9" t="s">
        <v>27</v>
      </c>
      <c r="J47" s="9" t="s">
        <v>20</v>
      </c>
    </row>
    <row r="48" spans="1:10" x14ac:dyDescent="0.35">
      <c r="A48" s="2" t="s">
        <v>298</v>
      </c>
      <c r="B48" s="9" t="s">
        <v>88</v>
      </c>
      <c r="C48" s="3">
        <v>44042</v>
      </c>
      <c r="D48" s="2" t="s">
        <v>15</v>
      </c>
      <c r="E48" s="2" t="s">
        <v>89</v>
      </c>
      <c r="F48" s="2" t="s">
        <v>90</v>
      </c>
      <c r="G48" s="9" t="s">
        <v>82</v>
      </c>
      <c r="H48" s="9"/>
      <c r="I48" s="9" t="s">
        <v>27</v>
      </c>
      <c r="J48" s="9" t="s">
        <v>27</v>
      </c>
    </row>
    <row r="49" spans="1:10" x14ac:dyDescent="0.35">
      <c r="A49" s="2" t="s">
        <v>103</v>
      </c>
      <c r="B49" s="9" t="s">
        <v>88</v>
      </c>
      <c r="C49" s="3">
        <v>44040</v>
      </c>
      <c r="D49" s="2" t="s">
        <v>15</v>
      </c>
      <c r="E49" s="2" t="s">
        <v>104</v>
      </c>
      <c r="F49" s="2" t="s">
        <v>105</v>
      </c>
      <c r="G49" s="9" t="s">
        <v>106</v>
      </c>
      <c r="H49" s="9" t="s">
        <v>107</v>
      </c>
      <c r="I49" s="9"/>
      <c r="J49" s="9"/>
    </row>
    <row r="50" spans="1:10" x14ac:dyDescent="0.35">
      <c r="A50" s="2" t="s">
        <v>306</v>
      </c>
      <c r="B50" s="9" t="s">
        <v>14</v>
      </c>
      <c r="C50" s="3">
        <v>44041</v>
      </c>
      <c r="D50" s="2" t="s">
        <v>15</v>
      </c>
      <c r="E50" s="2" t="s">
        <v>62</v>
      </c>
      <c r="F50" s="2" t="s">
        <v>63</v>
      </c>
      <c r="G50" s="9" t="s">
        <v>64</v>
      </c>
      <c r="H50" s="9" t="s">
        <v>51</v>
      </c>
      <c r="I50" s="9" t="s">
        <v>167</v>
      </c>
      <c r="J50" s="9" t="s">
        <v>20</v>
      </c>
    </row>
    <row r="51" spans="1:10" x14ac:dyDescent="0.35">
      <c r="A51" s="2" t="s">
        <v>311</v>
      </c>
      <c r="B51" s="9" t="s">
        <v>14</v>
      </c>
      <c r="C51" s="3">
        <v>44041</v>
      </c>
      <c r="D51" s="2" t="s">
        <v>15</v>
      </c>
      <c r="E51" s="2" t="s">
        <v>312</v>
      </c>
      <c r="F51" s="2" t="s">
        <v>313</v>
      </c>
      <c r="G51" s="9" t="s">
        <v>50</v>
      </c>
      <c r="H51" s="9" t="s">
        <v>314</v>
      </c>
      <c r="I51" s="9"/>
      <c r="J51" s="9"/>
    </row>
    <row r="52" spans="1:10" x14ac:dyDescent="0.35">
      <c r="A52" s="2" t="s">
        <v>324</v>
      </c>
      <c r="B52" s="9" t="s">
        <v>88</v>
      </c>
      <c r="C52" s="3">
        <v>44042</v>
      </c>
      <c r="D52" s="2" t="s">
        <v>15</v>
      </c>
      <c r="E52" s="2" t="s">
        <v>104</v>
      </c>
      <c r="F52" s="2" t="s">
        <v>105</v>
      </c>
      <c r="G52" s="9" t="s">
        <v>106</v>
      </c>
      <c r="H52" s="9" t="s">
        <v>107</v>
      </c>
      <c r="I52" s="9" t="s">
        <v>27</v>
      </c>
      <c r="J52" s="9" t="s">
        <v>27</v>
      </c>
    </row>
    <row r="53" spans="1:10" ht="29" x14ac:dyDescent="0.35">
      <c r="A53" s="2" t="s">
        <v>327</v>
      </c>
      <c r="B53" s="9" t="s">
        <v>14</v>
      </c>
      <c r="C53" s="3">
        <v>44042</v>
      </c>
      <c r="D53" s="2" t="s">
        <v>15</v>
      </c>
      <c r="E53" s="2" t="s">
        <v>25</v>
      </c>
      <c r="F53" s="2" t="s">
        <v>26</v>
      </c>
      <c r="G53" s="9" t="s">
        <v>18</v>
      </c>
      <c r="H53" s="9"/>
      <c r="I53" s="9" t="s">
        <v>19</v>
      </c>
      <c r="J53" s="9" t="s">
        <v>20</v>
      </c>
    </row>
    <row r="54" spans="1:10" x14ac:dyDescent="0.35">
      <c r="A54" s="2" t="s">
        <v>328</v>
      </c>
      <c r="B54" s="9" t="s">
        <v>14</v>
      </c>
      <c r="C54" s="3">
        <v>44042</v>
      </c>
      <c r="D54" s="2" t="s">
        <v>15</v>
      </c>
      <c r="E54" s="2" t="s">
        <v>329</v>
      </c>
      <c r="F54" s="2" t="s">
        <v>227</v>
      </c>
      <c r="G54" s="9" t="s">
        <v>228</v>
      </c>
      <c r="H54" s="9"/>
      <c r="I54" s="9"/>
      <c r="J54" s="9"/>
    </row>
    <row r="55" spans="1:10" x14ac:dyDescent="0.35">
      <c r="A55" s="2" t="s">
        <v>331</v>
      </c>
      <c r="B55" s="9" t="s">
        <v>88</v>
      </c>
      <c r="C55" s="3">
        <v>44042</v>
      </c>
      <c r="D55" s="2" t="s">
        <v>15</v>
      </c>
      <c r="E55" s="2" t="s">
        <v>332</v>
      </c>
      <c r="F55" s="2" t="s">
        <v>105</v>
      </c>
      <c r="G55" s="9" t="s">
        <v>106</v>
      </c>
      <c r="H55" s="9"/>
      <c r="I55" s="9" t="s">
        <v>27</v>
      </c>
      <c r="J55" s="9" t="s">
        <v>27</v>
      </c>
    </row>
    <row r="56" spans="1:10" x14ac:dyDescent="0.35">
      <c r="A56" s="2" t="s">
        <v>335</v>
      </c>
      <c r="B56" s="9" t="s">
        <v>88</v>
      </c>
      <c r="C56" s="3">
        <v>44043</v>
      </c>
      <c r="D56" s="2" t="s">
        <v>15</v>
      </c>
      <c r="E56" s="2" t="s">
        <v>155</v>
      </c>
      <c r="F56" s="2" t="s">
        <v>156</v>
      </c>
      <c r="G56" s="9" t="s">
        <v>157</v>
      </c>
      <c r="H56" s="9" t="s">
        <v>51</v>
      </c>
      <c r="I56" s="9" t="s">
        <v>27</v>
      </c>
      <c r="J56" s="9" t="s">
        <v>27</v>
      </c>
    </row>
    <row r="57" spans="1:10" x14ac:dyDescent="0.35">
      <c r="A57" s="2" t="s">
        <v>338</v>
      </c>
      <c r="B57" s="9" t="s">
        <v>14</v>
      </c>
      <c r="C57" s="3">
        <v>44048</v>
      </c>
      <c r="D57" s="2" t="s">
        <v>15</v>
      </c>
      <c r="E57" s="2" t="s">
        <v>339</v>
      </c>
      <c r="F57" s="2" t="s">
        <v>340</v>
      </c>
      <c r="G57" s="9" t="s">
        <v>341</v>
      </c>
      <c r="H57" s="9" t="s">
        <v>342</v>
      </c>
      <c r="I57" s="9" t="s">
        <v>19</v>
      </c>
      <c r="J57" s="9"/>
    </row>
    <row r="58" spans="1:10" x14ac:dyDescent="0.35">
      <c r="A58" s="2" t="s">
        <v>344</v>
      </c>
      <c r="B58" s="9" t="s">
        <v>139</v>
      </c>
      <c r="C58" s="3">
        <v>44040</v>
      </c>
      <c r="D58" s="2" t="s">
        <v>15</v>
      </c>
      <c r="E58" s="2" t="s">
        <v>140</v>
      </c>
      <c r="F58" s="2" t="s">
        <v>141</v>
      </c>
      <c r="G58" s="9" t="s">
        <v>50</v>
      </c>
      <c r="H58" s="9" t="s">
        <v>51</v>
      </c>
      <c r="I58" s="9" t="s">
        <v>27</v>
      </c>
      <c r="J58" s="9" t="s">
        <v>27</v>
      </c>
    </row>
    <row r="59" spans="1:10" x14ac:dyDescent="0.35">
      <c r="A59" s="2" t="s">
        <v>348</v>
      </c>
      <c r="B59" s="9" t="s">
        <v>14</v>
      </c>
      <c r="C59" s="3">
        <v>44025</v>
      </c>
      <c r="D59" s="2" t="s">
        <v>15</v>
      </c>
      <c r="E59" s="2" t="s">
        <v>349</v>
      </c>
      <c r="F59" s="2" t="s">
        <v>227</v>
      </c>
      <c r="G59" s="9" t="s">
        <v>228</v>
      </c>
      <c r="H59" s="9" t="s">
        <v>51</v>
      </c>
      <c r="I59" s="9" t="s">
        <v>27</v>
      </c>
      <c r="J59" s="9" t="s">
        <v>27</v>
      </c>
    </row>
    <row r="60" spans="1:10" x14ac:dyDescent="0.35">
      <c r="A60" s="2" t="s">
        <v>87</v>
      </c>
      <c r="B60" s="9" t="s">
        <v>88</v>
      </c>
      <c r="C60" s="3">
        <v>44006</v>
      </c>
      <c r="D60" s="2" t="s">
        <v>15</v>
      </c>
      <c r="E60" s="2" t="s">
        <v>89</v>
      </c>
      <c r="F60" s="2" t="s">
        <v>90</v>
      </c>
      <c r="G60" s="9" t="s">
        <v>82</v>
      </c>
      <c r="H60" s="9"/>
      <c r="I60" s="9" t="s">
        <v>27</v>
      </c>
      <c r="J60" s="9" t="s">
        <v>27</v>
      </c>
    </row>
    <row r="61" spans="1:10" x14ac:dyDescent="0.35">
      <c r="A61" s="2" t="s">
        <v>355</v>
      </c>
      <c r="B61" s="9" t="s">
        <v>88</v>
      </c>
      <c r="C61" s="3">
        <v>44026</v>
      </c>
      <c r="D61" s="2" t="s">
        <v>15</v>
      </c>
      <c r="E61" s="2" t="s">
        <v>175</v>
      </c>
      <c r="F61" s="2" t="s">
        <v>90</v>
      </c>
      <c r="G61" s="9" t="s">
        <v>82</v>
      </c>
      <c r="H61" s="9"/>
      <c r="I61" s="9" t="s">
        <v>27</v>
      </c>
      <c r="J61" s="9" t="s">
        <v>27</v>
      </c>
    </row>
  </sheetData>
  <autoFilter ref="A1:J61" xr:uid="{00000000-0009-0000-0000-000004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26"/>
  <sheetViews>
    <sheetView topLeftCell="A3" workbookViewId="0">
      <selection activeCell="A6" sqref="A6:A9 A11:A16 A18:A19 A21:A23 A25"/>
      <pivotSelection pane="bottomRight" showHeader="1" axis="axisRow" dimension="1" activeRow="5" previousRow="5" click="1" r:id="rId1">
        <pivotArea dataOnly="0" labelOnly="1" fieldPosition="0">
          <references count="1">
            <reference field="11" count="0"/>
          </references>
        </pivotArea>
      </pivotSelection>
    </sheetView>
  </sheetViews>
  <sheetFormatPr defaultColWidth="8.81640625" defaultRowHeight="14.5" x14ac:dyDescent="0.35"/>
  <cols>
    <col min="1" max="1" width="32.36328125" bestFit="1" customWidth="1"/>
    <col min="2" max="2" width="16.36328125" bestFit="1" customWidth="1"/>
    <col min="3" max="3" width="13.36328125" bestFit="1" customWidth="1"/>
    <col min="4" max="4" width="17.453125" bestFit="1" customWidth="1"/>
    <col min="5" max="5" width="10.6328125" bestFit="1" customWidth="1"/>
    <col min="6" max="6" width="20.36328125" bestFit="1" customWidth="1"/>
    <col min="7" max="7" width="6.6328125" bestFit="1" customWidth="1"/>
    <col min="8" max="8" width="10.6328125" bestFit="1" customWidth="1"/>
  </cols>
  <sheetData>
    <row r="3" spans="1:5" x14ac:dyDescent="0.35">
      <c r="A3" s="4" t="s">
        <v>359</v>
      </c>
      <c r="B3" s="4" t="s">
        <v>365</v>
      </c>
    </row>
    <row r="4" spans="1:5" x14ac:dyDescent="0.35">
      <c r="A4" s="4" t="s">
        <v>11</v>
      </c>
      <c r="B4" t="s">
        <v>14</v>
      </c>
      <c r="C4" t="s">
        <v>88</v>
      </c>
      <c r="D4" t="s">
        <v>139</v>
      </c>
      <c r="E4" t="s">
        <v>358</v>
      </c>
    </row>
    <row r="5" spans="1:5" x14ac:dyDescent="0.35">
      <c r="A5" s="5" t="s">
        <v>36</v>
      </c>
      <c r="B5" s="7">
        <v>58</v>
      </c>
      <c r="C5" s="7">
        <v>30</v>
      </c>
      <c r="D5" s="7"/>
      <c r="E5" s="7">
        <v>88</v>
      </c>
    </row>
    <row r="6" spans="1:5" x14ac:dyDescent="0.35">
      <c r="A6" s="6" t="s">
        <v>43</v>
      </c>
      <c r="B6" s="7">
        <v>2</v>
      </c>
      <c r="C6" s="7">
        <v>3</v>
      </c>
      <c r="D6" s="7"/>
      <c r="E6" s="7">
        <v>5</v>
      </c>
    </row>
    <row r="7" spans="1:5" x14ac:dyDescent="0.35">
      <c r="A7" s="6" t="s">
        <v>41</v>
      </c>
      <c r="B7" s="7">
        <v>12</v>
      </c>
      <c r="C7" s="7">
        <v>1</v>
      </c>
      <c r="D7" s="7"/>
      <c r="E7" s="7">
        <v>13</v>
      </c>
    </row>
    <row r="8" spans="1:5" x14ac:dyDescent="0.35">
      <c r="A8" s="6" t="s">
        <v>37</v>
      </c>
      <c r="B8" s="7">
        <v>30</v>
      </c>
      <c r="C8" s="7">
        <v>15</v>
      </c>
      <c r="D8" s="7"/>
      <c r="E8" s="7">
        <v>45</v>
      </c>
    </row>
    <row r="9" spans="1:5" x14ac:dyDescent="0.35">
      <c r="A9" s="6" t="s">
        <v>39</v>
      </c>
      <c r="B9" s="7">
        <v>14</v>
      </c>
      <c r="C9" s="7">
        <v>11</v>
      </c>
      <c r="D9" s="7"/>
      <c r="E9" s="7">
        <v>25</v>
      </c>
    </row>
    <row r="10" spans="1:5" x14ac:dyDescent="0.35">
      <c r="A10" s="5" t="s">
        <v>21</v>
      </c>
      <c r="B10" s="7">
        <v>45</v>
      </c>
      <c r="C10" s="7">
        <v>9</v>
      </c>
      <c r="D10" s="7">
        <v>5</v>
      </c>
      <c r="E10" s="7">
        <v>59</v>
      </c>
    </row>
    <row r="11" spans="1:5" x14ac:dyDescent="0.35">
      <c r="A11" s="6" t="s">
        <v>77</v>
      </c>
      <c r="B11" s="7">
        <v>4</v>
      </c>
      <c r="C11" s="7">
        <v>3</v>
      </c>
      <c r="D11" s="7"/>
      <c r="E11" s="7">
        <v>7</v>
      </c>
    </row>
    <row r="12" spans="1:5" x14ac:dyDescent="0.35">
      <c r="A12" s="6" t="s">
        <v>120</v>
      </c>
      <c r="B12" s="7">
        <v>2</v>
      </c>
      <c r="C12" s="7">
        <v>1</v>
      </c>
      <c r="D12" s="7"/>
      <c r="E12" s="7">
        <v>3</v>
      </c>
    </row>
    <row r="13" spans="1:5" x14ac:dyDescent="0.35">
      <c r="A13" s="6" t="s">
        <v>45</v>
      </c>
      <c r="B13" s="7">
        <v>6</v>
      </c>
      <c r="C13" s="7"/>
      <c r="D13" s="7">
        <v>3</v>
      </c>
      <c r="E13" s="7">
        <v>9</v>
      </c>
    </row>
    <row r="14" spans="1:5" x14ac:dyDescent="0.35">
      <c r="A14" s="6" t="s">
        <v>22</v>
      </c>
      <c r="B14" s="7">
        <v>25</v>
      </c>
      <c r="C14" s="7">
        <v>2</v>
      </c>
      <c r="D14" s="7">
        <v>1</v>
      </c>
      <c r="E14" s="7">
        <v>28</v>
      </c>
    </row>
    <row r="15" spans="1:5" x14ac:dyDescent="0.35">
      <c r="A15" s="6" t="s">
        <v>58</v>
      </c>
      <c r="B15" s="7">
        <v>7</v>
      </c>
      <c r="C15" s="7">
        <v>3</v>
      </c>
      <c r="D15" s="7">
        <v>1</v>
      </c>
      <c r="E15" s="7">
        <v>11</v>
      </c>
    </row>
    <row r="16" spans="1:5" x14ac:dyDescent="0.35">
      <c r="A16" s="6" t="s">
        <v>357</v>
      </c>
      <c r="B16" s="7">
        <v>1</v>
      </c>
      <c r="C16" s="7"/>
      <c r="D16" s="7"/>
      <c r="E16" s="7">
        <v>1</v>
      </c>
    </row>
    <row r="17" spans="1:5" x14ac:dyDescent="0.35">
      <c r="A17" s="5" t="s">
        <v>59</v>
      </c>
      <c r="B17" s="7">
        <v>14</v>
      </c>
      <c r="C17" s="7">
        <v>7</v>
      </c>
      <c r="D17" s="7">
        <v>1</v>
      </c>
      <c r="E17" s="7">
        <v>22</v>
      </c>
    </row>
    <row r="18" spans="1:5" x14ac:dyDescent="0.35">
      <c r="A18" s="6" t="s">
        <v>101</v>
      </c>
      <c r="B18" s="7">
        <v>1</v>
      </c>
      <c r="C18" s="7">
        <v>1</v>
      </c>
      <c r="D18" s="7">
        <v>1</v>
      </c>
      <c r="E18" s="7">
        <v>3</v>
      </c>
    </row>
    <row r="19" spans="1:5" x14ac:dyDescent="0.35">
      <c r="A19" s="6" t="s">
        <v>60</v>
      </c>
      <c r="B19" s="7">
        <v>13</v>
      </c>
      <c r="C19" s="7">
        <v>6</v>
      </c>
      <c r="D19" s="7"/>
      <c r="E19" s="7">
        <v>19</v>
      </c>
    </row>
    <row r="20" spans="1:5" x14ac:dyDescent="0.35">
      <c r="A20" s="5" t="s">
        <v>28</v>
      </c>
      <c r="B20" s="7">
        <v>20</v>
      </c>
      <c r="C20" s="7">
        <v>26</v>
      </c>
      <c r="D20" s="7">
        <v>3</v>
      </c>
      <c r="E20" s="7">
        <v>49</v>
      </c>
    </row>
    <row r="21" spans="1:5" x14ac:dyDescent="0.35">
      <c r="A21" s="6" t="s">
        <v>29</v>
      </c>
      <c r="B21" s="7">
        <v>20</v>
      </c>
      <c r="C21" s="7">
        <v>23</v>
      </c>
      <c r="D21" s="7">
        <v>3</v>
      </c>
      <c r="E21" s="7">
        <v>46</v>
      </c>
    </row>
    <row r="22" spans="1:5" x14ac:dyDescent="0.35">
      <c r="A22" s="6" t="s">
        <v>161</v>
      </c>
      <c r="B22" s="7"/>
      <c r="C22" s="7">
        <v>1</v>
      </c>
      <c r="D22" s="7"/>
      <c r="E22" s="7">
        <v>1</v>
      </c>
    </row>
    <row r="23" spans="1:5" x14ac:dyDescent="0.35">
      <c r="A23" s="6" t="s">
        <v>290</v>
      </c>
      <c r="B23" s="7"/>
      <c r="C23" s="7">
        <v>2</v>
      </c>
      <c r="D23" s="7"/>
      <c r="E23" s="7">
        <v>2</v>
      </c>
    </row>
    <row r="24" spans="1:5" x14ac:dyDescent="0.35">
      <c r="A24" s="5" t="s">
        <v>357</v>
      </c>
      <c r="B24" s="7"/>
      <c r="C24" s="7"/>
      <c r="D24" s="7">
        <v>1</v>
      </c>
      <c r="E24" s="7">
        <v>1</v>
      </c>
    </row>
    <row r="25" spans="1:5" x14ac:dyDescent="0.35">
      <c r="A25" s="6" t="s">
        <v>357</v>
      </c>
      <c r="B25" s="7"/>
      <c r="C25" s="7"/>
      <c r="D25" s="7">
        <v>1</v>
      </c>
      <c r="E25" s="7">
        <v>1</v>
      </c>
    </row>
    <row r="26" spans="1:5" x14ac:dyDescent="0.35">
      <c r="A26" s="5" t="s">
        <v>358</v>
      </c>
      <c r="B26" s="7">
        <v>137</v>
      </c>
      <c r="C26" s="7">
        <v>72</v>
      </c>
      <c r="D26" s="7">
        <v>10</v>
      </c>
      <c r="E26" s="7">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D832-38F5-4055-BD2D-01D81BD11961}">
  <dimension ref="A1:B4"/>
  <sheetViews>
    <sheetView workbookViewId="0">
      <selection activeCell="J24" sqref="J24"/>
    </sheetView>
  </sheetViews>
  <sheetFormatPr defaultRowHeight="14.5" x14ac:dyDescent="0.35"/>
  <cols>
    <col min="1" max="1" width="20.54296875" customWidth="1"/>
    <col min="2" max="2" width="13.1796875" customWidth="1"/>
  </cols>
  <sheetData>
    <row r="1" spans="1:2" x14ac:dyDescent="0.35">
      <c r="A1" s="11" t="s">
        <v>373</v>
      </c>
      <c r="B1" s="11" t="s">
        <v>372</v>
      </c>
    </row>
    <row r="2" spans="1:2" x14ac:dyDescent="0.35">
      <c r="A2" t="s">
        <v>14</v>
      </c>
      <c r="B2" t="s">
        <v>369</v>
      </c>
    </row>
    <row r="3" spans="1:2" x14ac:dyDescent="0.35">
      <c r="A3" t="s">
        <v>88</v>
      </c>
      <c r="B3" t="s">
        <v>370</v>
      </c>
    </row>
    <row r="4" spans="1:2" x14ac:dyDescent="0.35">
      <c r="A4" t="s">
        <v>139</v>
      </c>
      <c r="B4" t="s">
        <v>371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20"/>
  <sheetViews>
    <sheetView showGridLines="0" tabSelected="1" workbookViewId="0">
      <selection activeCell="L2" sqref="L2"/>
    </sheetView>
  </sheetViews>
  <sheetFormatPr defaultColWidth="8.81640625" defaultRowHeight="14.5" x14ac:dyDescent="0.35"/>
  <cols>
    <col min="1" max="1" width="17.36328125" style="10" bestFit="1" customWidth="1"/>
    <col min="2" max="2" width="25.453125" hidden="1" customWidth="1"/>
    <col min="3" max="3" width="24.453125" hidden="1" customWidth="1"/>
    <col min="4" max="4" width="14.453125" customWidth="1"/>
    <col min="5" max="5" width="11.81640625" bestFit="1" customWidth="1"/>
    <col min="6" max="6" width="5.1796875" style="10" bestFit="1" customWidth="1"/>
    <col min="7" max="7" width="14.7265625" style="10" customWidth="1"/>
    <col min="8" max="8" width="12" style="10" customWidth="1"/>
    <col min="9" max="9" width="16" style="10" bestFit="1" customWidth="1"/>
    <col min="10" max="10" width="30.453125" style="10" bestFit="1" customWidth="1"/>
    <col min="11" max="11" width="27.453125" style="10" bestFit="1" customWidth="1"/>
    <col min="12" max="12" width="34.81640625" bestFit="1" customWidth="1"/>
  </cols>
  <sheetData>
    <row r="1" spans="1:12" ht="58" x14ac:dyDescent="0.35">
      <c r="A1" s="8" t="s">
        <v>1</v>
      </c>
      <c r="B1" s="1" t="s">
        <v>2</v>
      </c>
      <c r="C1" s="1" t="s">
        <v>3</v>
      </c>
      <c r="D1" s="1" t="s">
        <v>4</v>
      </c>
      <c r="E1" s="1" t="s">
        <v>5</v>
      </c>
      <c r="F1" s="8" t="s">
        <v>6</v>
      </c>
      <c r="G1" s="8" t="s">
        <v>7</v>
      </c>
      <c r="H1" s="8" t="s">
        <v>8</v>
      </c>
      <c r="I1" s="8" t="s">
        <v>9</v>
      </c>
      <c r="J1" s="8" t="s">
        <v>10</v>
      </c>
      <c r="K1" s="8" t="s">
        <v>11</v>
      </c>
      <c r="L1" s="1" t="s">
        <v>12</v>
      </c>
    </row>
    <row r="2" spans="1:12" ht="72.5" x14ac:dyDescent="0.35">
      <c r="A2" s="9" t="s">
        <v>14</v>
      </c>
      <c r="B2" s="3">
        <v>44032</v>
      </c>
      <c r="C2" s="2" t="s">
        <v>15</v>
      </c>
      <c r="D2" s="2" t="s">
        <v>16</v>
      </c>
      <c r="E2" s="2" t="s">
        <v>17</v>
      </c>
      <c r="F2" s="9" t="s">
        <v>18</v>
      </c>
      <c r="G2" s="9"/>
      <c r="H2" s="9" t="s">
        <v>19</v>
      </c>
      <c r="I2" s="9" t="s">
        <v>20</v>
      </c>
      <c r="J2" s="9" t="s">
        <v>21</v>
      </c>
      <c r="K2" s="9" t="s">
        <v>22</v>
      </c>
      <c r="L2" s="2" t="s">
        <v>23</v>
      </c>
    </row>
    <row r="3" spans="1:12" ht="29" x14ac:dyDescent="0.35">
      <c r="A3" s="9" t="s">
        <v>14</v>
      </c>
      <c r="B3" s="3">
        <v>44034</v>
      </c>
      <c r="C3" s="2" t="s">
        <v>15</v>
      </c>
      <c r="D3" s="2" t="s">
        <v>25</v>
      </c>
      <c r="E3" s="2" t="s">
        <v>26</v>
      </c>
      <c r="F3" s="9" t="s">
        <v>18</v>
      </c>
      <c r="G3" s="9"/>
      <c r="H3" s="9" t="s">
        <v>27</v>
      </c>
      <c r="I3" s="9" t="s">
        <v>27</v>
      </c>
      <c r="J3" s="9" t="s">
        <v>28</v>
      </c>
      <c r="K3" s="9" t="s">
        <v>29</v>
      </c>
      <c r="L3" s="2"/>
    </row>
    <row r="4" spans="1:12" ht="29" x14ac:dyDescent="0.35">
      <c r="A4" s="9" t="s">
        <v>14</v>
      </c>
      <c r="B4" s="3">
        <v>44034</v>
      </c>
      <c r="C4" s="2" t="s">
        <v>15</v>
      </c>
      <c r="D4" s="2" t="s">
        <v>31</v>
      </c>
      <c r="E4" s="2" t="s">
        <v>32</v>
      </c>
      <c r="F4" s="9" t="s">
        <v>33</v>
      </c>
      <c r="G4" s="9"/>
      <c r="H4" s="9" t="s">
        <v>27</v>
      </c>
      <c r="I4" s="9" t="s">
        <v>20</v>
      </c>
      <c r="J4" s="9" t="s">
        <v>28</v>
      </c>
      <c r="K4" s="9" t="s">
        <v>29</v>
      </c>
      <c r="L4" s="2" t="s">
        <v>34</v>
      </c>
    </row>
    <row r="5" spans="1:12" ht="58" x14ac:dyDescent="0.35">
      <c r="A5" s="9" t="s">
        <v>14</v>
      </c>
      <c r="B5" s="3">
        <v>44034</v>
      </c>
      <c r="C5" s="2" t="s">
        <v>15</v>
      </c>
      <c r="D5" s="2" t="s">
        <v>31</v>
      </c>
      <c r="E5" s="2" t="s">
        <v>32</v>
      </c>
      <c r="F5" s="9" t="s">
        <v>33</v>
      </c>
      <c r="G5" s="9"/>
      <c r="H5" s="9" t="s">
        <v>27</v>
      </c>
      <c r="I5" s="9" t="s">
        <v>20</v>
      </c>
      <c r="J5" s="9" t="s">
        <v>21</v>
      </c>
      <c r="K5" s="9" t="s">
        <v>22</v>
      </c>
      <c r="L5" s="2" t="s">
        <v>35</v>
      </c>
    </row>
    <row r="6" spans="1:12" ht="87" x14ac:dyDescent="0.35">
      <c r="A6" s="9" t="s">
        <v>14</v>
      </c>
      <c r="B6" s="3">
        <v>44034</v>
      </c>
      <c r="C6" s="2" t="s">
        <v>15</v>
      </c>
      <c r="D6" s="2" t="s">
        <v>31</v>
      </c>
      <c r="E6" s="2" t="s">
        <v>32</v>
      </c>
      <c r="F6" s="9" t="s">
        <v>33</v>
      </c>
      <c r="G6" s="9"/>
      <c r="H6" s="9" t="s">
        <v>27</v>
      </c>
      <c r="I6" s="9" t="s">
        <v>20</v>
      </c>
      <c r="J6" s="9" t="s">
        <v>36</v>
      </c>
      <c r="K6" s="9" t="s">
        <v>37</v>
      </c>
      <c r="L6" s="2" t="s">
        <v>38</v>
      </c>
    </row>
    <row r="7" spans="1:12" ht="29" x14ac:dyDescent="0.35">
      <c r="A7" s="9" t="s">
        <v>14</v>
      </c>
      <c r="B7" s="3">
        <v>44034</v>
      </c>
      <c r="C7" s="2" t="s">
        <v>15</v>
      </c>
      <c r="D7" s="2" t="s">
        <v>31</v>
      </c>
      <c r="E7" s="2" t="s">
        <v>32</v>
      </c>
      <c r="F7" s="9" t="s">
        <v>33</v>
      </c>
      <c r="G7" s="9"/>
      <c r="H7" s="9" t="s">
        <v>27</v>
      </c>
      <c r="I7" s="9" t="s">
        <v>20</v>
      </c>
      <c r="J7" s="9" t="s">
        <v>36</v>
      </c>
      <c r="K7" s="9" t="s">
        <v>39</v>
      </c>
      <c r="L7" s="2" t="s">
        <v>40</v>
      </c>
    </row>
    <row r="8" spans="1:12" ht="58" x14ac:dyDescent="0.35">
      <c r="A8" s="9" t="s">
        <v>14</v>
      </c>
      <c r="B8" s="3">
        <v>44034</v>
      </c>
      <c r="C8" s="2" t="s">
        <v>15</v>
      </c>
      <c r="D8" s="2" t="s">
        <v>31</v>
      </c>
      <c r="E8" s="2" t="s">
        <v>32</v>
      </c>
      <c r="F8" s="9" t="s">
        <v>33</v>
      </c>
      <c r="G8" s="9"/>
      <c r="H8" s="9" t="s">
        <v>27</v>
      </c>
      <c r="I8" s="9" t="s">
        <v>20</v>
      </c>
      <c r="J8" s="9" t="s">
        <v>36</v>
      </c>
      <c r="K8" s="9" t="s">
        <v>41</v>
      </c>
      <c r="L8" s="2" t="s">
        <v>42</v>
      </c>
    </row>
    <row r="9" spans="1:12" ht="43.5" x14ac:dyDescent="0.35">
      <c r="A9" s="9" t="s">
        <v>14</v>
      </c>
      <c r="B9" s="3">
        <v>44034</v>
      </c>
      <c r="C9" s="2" t="s">
        <v>15</v>
      </c>
      <c r="D9" s="2" t="s">
        <v>31</v>
      </c>
      <c r="E9" s="2" t="s">
        <v>32</v>
      </c>
      <c r="F9" s="9" t="s">
        <v>33</v>
      </c>
      <c r="G9" s="9"/>
      <c r="H9" s="9" t="s">
        <v>27</v>
      </c>
      <c r="I9" s="9" t="s">
        <v>20</v>
      </c>
      <c r="J9" s="9" t="s">
        <v>36</v>
      </c>
      <c r="K9" s="9" t="s">
        <v>43</v>
      </c>
      <c r="L9" s="2" t="s">
        <v>44</v>
      </c>
    </row>
    <row r="10" spans="1:12" ht="29" x14ac:dyDescent="0.35">
      <c r="A10" s="9" t="s">
        <v>14</v>
      </c>
      <c r="B10" s="3">
        <v>44034</v>
      </c>
      <c r="C10" s="2" t="s">
        <v>15</v>
      </c>
      <c r="D10" s="2" t="s">
        <v>31</v>
      </c>
      <c r="E10" s="2" t="s">
        <v>32</v>
      </c>
      <c r="F10" s="9" t="s">
        <v>33</v>
      </c>
      <c r="G10" s="9"/>
      <c r="H10" s="9" t="s">
        <v>27</v>
      </c>
      <c r="I10" s="9" t="s">
        <v>20</v>
      </c>
      <c r="J10" s="9" t="s">
        <v>21</v>
      </c>
      <c r="K10" s="9" t="s">
        <v>45</v>
      </c>
      <c r="L10" s="2" t="s">
        <v>46</v>
      </c>
    </row>
    <row r="11" spans="1:12" ht="72.5" x14ac:dyDescent="0.35">
      <c r="A11" s="9" t="s">
        <v>14</v>
      </c>
      <c r="B11" s="3">
        <v>44011</v>
      </c>
      <c r="C11" s="2" t="s">
        <v>15</v>
      </c>
      <c r="D11" s="2" t="s">
        <v>48</v>
      </c>
      <c r="E11" s="2" t="s">
        <v>49</v>
      </c>
      <c r="F11" s="9" t="s">
        <v>50</v>
      </c>
      <c r="G11" s="9" t="s">
        <v>51</v>
      </c>
      <c r="H11" s="9" t="s">
        <v>27</v>
      </c>
      <c r="I11" s="9"/>
      <c r="J11" s="9" t="s">
        <v>21</v>
      </c>
      <c r="K11" s="9" t="s">
        <v>22</v>
      </c>
      <c r="L11" s="2" t="s">
        <v>52</v>
      </c>
    </row>
    <row r="12" spans="1:12" ht="72.5" x14ac:dyDescent="0.35">
      <c r="A12" s="9" t="s">
        <v>14</v>
      </c>
      <c r="B12" s="3">
        <v>44011</v>
      </c>
      <c r="C12" s="2" t="s">
        <v>15</v>
      </c>
      <c r="D12" s="2" t="s">
        <v>48</v>
      </c>
      <c r="E12" s="2" t="s">
        <v>49</v>
      </c>
      <c r="F12" s="9" t="s">
        <v>50</v>
      </c>
      <c r="G12" s="9" t="s">
        <v>51</v>
      </c>
      <c r="H12" s="9" t="s">
        <v>27</v>
      </c>
      <c r="I12" s="9"/>
      <c r="J12" s="9" t="s">
        <v>28</v>
      </c>
      <c r="K12" s="9" t="s">
        <v>29</v>
      </c>
      <c r="L12" s="2" t="s">
        <v>53</v>
      </c>
    </row>
    <row r="13" spans="1:12" ht="72.5" x14ac:dyDescent="0.35">
      <c r="A13" s="9" t="s">
        <v>14</v>
      </c>
      <c r="B13" s="3">
        <v>44011</v>
      </c>
      <c r="C13" s="2" t="s">
        <v>15</v>
      </c>
      <c r="D13" s="2" t="s">
        <v>55</v>
      </c>
      <c r="E13" s="2" t="s">
        <v>56</v>
      </c>
      <c r="F13" s="9" t="s">
        <v>57</v>
      </c>
      <c r="G13" s="9" t="s">
        <v>51</v>
      </c>
      <c r="H13" s="9"/>
      <c r="I13" s="9"/>
      <c r="J13" s="9" t="s">
        <v>21</v>
      </c>
      <c r="K13" s="9" t="s">
        <v>58</v>
      </c>
      <c r="L13" s="2"/>
    </row>
    <row r="14" spans="1:12" ht="72.5" x14ac:dyDescent="0.35">
      <c r="A14" s="9" t="s">
        <v>14</v>
      </c>
      <c r="B14" s="3">
        <v>44011</v>
      </c>
      <c r="C14" s="2" t="s">
        <v>15</v>
      </c>
      <c r="D14" s="2" t="s">
        <v>55</v>
      </c>
      <c r="E14" s="2" t="s">
        <v>56</v>
      </c>
      <c r="F14" s="9" t="s">
        <v>57</v>
      </c>
      <c r="G14" s="9" t="s">
        <v>51</v>
      </c>
      <c r="H14" s="9"/>
      <c r="I14" s="9"/>
      <c r="J14" s="9" t="s">
        <v>28</v>
      </c>
      <c r="K14" s="9" t="s">
        <v>29</v>
      </c>
      <c r="L14" s="2"/>
    </row>
    <row r="15" spans="1:12" ht="72.5" x14ac:dyDescent="0.35">
      <c r="A15" s="9" t="s">
        <v>14</v>
      </c>
      <c r="B15" s="3">
        <v>44011</v>
      </c>
      <c r="C15" s="2" t="s">
        <v>15</v>
      </c>
      <c r="D15" s="2" t="s">
        <v>55</v>
      </c>
      <c r="E15" s="2" t="s">
        <v>56</v>
      </c>
      <c r="F15" s="9" t="s">
        <v>57</v>
      </c>
      <c r="G15" s="9" t="s">
        <v>51</v>
      </c>
      <c r="H15" s="9"/>
      <c r="I15" s="9"/>
      <c r="J15" s="9" t="s">
        <v>59</v>
      </c>
      <c r="K15" s="9" t="s">
        <v>60</v>
      </c>
      <c r="L15" s="2"/>
    </row>
    <row r="16" spans="1:12" ht="72.5" x14ac:dyDescent="0.35">
      <c r="A16" s="9" t="s">
        <v>14</v>
      </c>
      <c r="B16" s="3">
        <v>44014</v>
      </c>
      <c r="C16" s="2" t="s">
        <v>15</v>
      </c>
      <c r="D16" s="2" t="s">
        <v>62</v>
      </c>
      <c r="E16" s="2" t="s">
        <v>63</v>
      </c>
      <c r="F16" s="9" t="s">
        <v>64</v>
      </c>
      <c r="G16" s="9" t="s">
        <v>51</v>
      </c>
      <c r="H16" s="9"/>
      <c r="I16" s="9"/>
      <c r="J16" s="9" t="s">
        <v>36</v>
      </c>
      <c r="K16" s="9" t="s">
        <v>39</v>
      </c>
      <c r="L16" s="2" t="s">
        <v>65</v>
      </c>
    </row>
    <row r="17" spans="1:12" ht="72.5" x14ac:dyDescent="0.35">
      <c r="A17" s="9" t="s">
        <v>14</v>
      </c>
      <c r="B17" s="3">
        <v>44014</v>
      </c>
      <c r="C17" s="2" t="s">
        <v>15</v>
      </c>
      <c r="D17" s="2" t="s">
        <v>62</v>
      </c>
      <c r="E17" s="2" t="s">
        <v>63</v>
      </c>
      <c r="F17" s="9" t="s">
        <v>64</v>
      </c>
      <c r="G17" s="9" t="s">
        <v>51</v>
      </c>
      <c r="H17" s="9"/>
      <c r="I17" s="9"/>
      <c r="J17" s="9" t="s">
        <v>21</v>
      </c>
      <c r="K17" s="9" t="s">
        <v>22</v>
      </c>
      <c r="L17" s="2" t="s">
        <v>66</v>
      </c>
    </row>
    <row r="18" spans="1:12" ht="72.5" x14ac:dyDescent="0.35">
      <c r="A18" s="9" t="s">
        <v>14</v>
      </c>
      <c r="B18" s="3">
        <v>44014</v>
      </c>
      <c r="C18" s="2" t="s">
        <v>15</v>
      </c>
      <c r="D18" s="2" t="s">
        <v>62</v>
      </c>
      <c r="E18" s="2" t="s">
        <v>63</v>
      </c>
      <c r="F18" s="9" t="s">
        <v>64</v>
      </c>
      <c r="G18" s="9" t="s">
        <v>51</v>
      </c>
      <c r="H18" s="9"/>
      <c r="I18" s="9"/>
      <c r="J18" s="9" t="s">
        <v>59</v>
      </c>
      <c r="K18" s="9" t="s">
        <v>60</v>
      </c>
      <c r="L18" s="2"/>
    </row>
    <row r="19" spans="1:12" ht="72.5" x14ac:dyDescent="0.35">
      <c r="A19" s="9" t="s">
        <v>14</v>
      </c>
      <c r="B19" s="3">
        <v>44014</v>
      </c>
      <c r="C19" s="2" t="s">
        <v>15</v>
      </c>
      <c r="D19" s="2" t="s">
        <v>62</v>
      </c>
      <c r="E19" s="2" t="s">
        <v>63</v>
      </c>
      <c r="F19" s="9" t="s">
        <v>64</v>
      </c>
      <c r="G19" s="9" t="s">
        <v>51</v>
      </c>
      <c r="H19" s="9"/>
      <c r="I19" s="9"/>
      <c r="J19" s="9" t="s">
        <v>28</v>
      </c>
      <c r="K19" s="9" t="s">
        <v>29</v>
      </c>
      <c r="L19" s="2" t="s">
        <v>67</v>
      </c>
    </row>
    <row r="20" spans="1:12" ht="72.5" x14ac:dyDescent="0.35">
      <c r="A20" s="9" t="s">
        <v>14</v>
      </c>
      <c r="B20" s="3">
        <v>44014</v>
      </c>
      <c r="C20" s="2" t="s">
        <v>15</v>
      </c>
      <c r="D20" s="2" t="s">
        <v>62</v>
      </c>
      <c r="E20" s="2" t="s">
        <v>63</v>
      </c>
      <c r="F20" s="9" t="s">
        <v>64</v>
      </c>
      <c r="G20" s="9" t="s">
        <v>51</v>
      </c>
      <c r="H20" s="9"/>
      <c r="I20" s="9"/>
      <c r="J20" s="9" t="s">
        <v>36</v>
      </c>
      <c r="K20" s="9" t="s">
        <v>37</v>
      </c>
      <c r="L20" s="2" t="s">
        <v>68</v>
      </c>
    </row>
    <row r="21" spans="1:12" ht="72.5" x14ac:dyDescent="0.35">
      <c r="A21" s="9" t="s">
        <v>14</v>
      </c>
      <c r="B21" s="3">
        <v>44034</v>
      </c>
      <c r="C21" s="2" t="s">
        <v>15</v>
      </c>
      <c r="D21" s="2" t="s">
        <v>70</v>
      </c>
      <c r="E21" s="2" t="s">
        <v>71</v>
      </c>
      <c r="F21" s="9" t="s">
        <v>33</v>
      </c>
      <c r="G21" s="9" t="s">
        <v>51</v>
      </c>
      <c r="H21" s="9" t="s">
        <v>72</v>
      </c>
      <c r="I21" s="9" t="s">
        <v>20</v>
      </c>
      <c r="J21" s="9" t="s">
        <v>36</v>
      </c>
      <c r="K21" s="9" t="s">
        <v>41</v>
      </c>
      <c r="L21" s="2" t="s">
        <v>73</v>
      </c>
    </row>
    <row r="22" spans="1:12" ht="72.5" x14ac:dyDescent="0.35">
      <c r="A22" s="9" t="s">
        <v>14</v>
      </c>
      <c r="B22" s="3">
        <v>44034</v>
      </c>
      <c r="C22" s="2" t="s">
        <v>15</v>
      </c>
      <c r="D22" s="2" t="s">
        <v>70</v>
      </c>
      <c r="E22" s="2" t="s">
        <v>71</v>
      </c>
      <c r="F22" s="9" t="s">
        <v>33</v>
      </c>
      <c r="G22" s="9" t="s">
        <v>51</v>
      </c>
      <c r="H22" s="9" t="s">
        <v>72</v>
      </c>
      <c r="I22" s="9" t="s">
        <v>20</v>
      </c>
      <c r="J22" s="9" t="s">
        <v>21</v>
      </c>
      <c r="K22" s="9" t="s">
        <v>22</v>
      </c>
      <c r="L22" s="2" t="s">
        <v>74</v>
      </c>
    </row>
    <row r="23" spans="1:12" ht="72.5" x14ac:dyDescent="0.35">
      <c r="A23" s="9" t="s">
        <v>14</v>
      </c>
      <c r="B23" s="3">
        <v>44034</v>
      </c>
      <c r="C23" s="2" t="s">
        <v>15</v>
      </c>
      <c r="D23" s="2" t="s">
        <v>70</v>
      </c>
      <c r="E23" s="2" t="s">
        <v>71</v>
      </c>
      <c r="F23" s="9" t="s">
        <v>33</v>
      </c>
      <c r="G23" s="9" t="s">
        <v>51</v>
      </c>
      <c r="H23" s="9" t="s">
        <v>72</v>
      </c>
      <c r="I23" s="9" t="s">
        <v>20</v>
      </c>
      <c r="J23" s="9" t="s">
        <v>59</v>
      </c>
      <c r="K23" s="9" t="s">
        <v>60</v>
      </c>
      <c r="L23" s="2"/>
    </row>
    <row r="24" spans="1:12" ht="72.5" x14ac:dyDescent="0.35">
      <c r="A24" s="9" t="s">
        <v>14</v>
      </c>
      <c r="B24" s="3">
        <v>44034</v>
      </c>
      <c r="C24" s="2" t="s">
        <v>15</v>
      </c>
      <c r="D24" s="2" t="s">
        <v>70</v>
      </c>
      <c r="E24" s="2" t="s">
        <v>71</v>
      </c>
      <c r="F24" s="9" t="s">
        <v>33</v>
      </c>
      <c r="G24" s="9" t="s">
        <v>51</v>
      </c>
      <c r="H24" s="9" t="s">
        <v>72</v>
      </c>
      <c r="I24" s="9" t="s">
        <v>20</v>
      </c>
      <c r="J24" s="9" t="s">
        <v>36</v>
      </c>
      <c r="K24" s="9" t="s">
        <v>37</v>
      </c>
      <c r="L24" s="2" t="s">
        <v>75</v>
      </c>
    </row>
    <row r="25" spans="1:12" ht="72.5" x14ac:dyDescent="0.35">
      <c r="A25" s="9" t="s">
        <v>14</v>
      </c>
      <c r="B25" s="3">
        <v>44034</v>
      </c>
      <c r="C25" s="2" t="s">
        <v>15</v>
      </c>
      <c r="D25" s="2" t="s">
        <v>70</v>
      </c>
      <c r="E25" s="2" t="s">
        <v>71</v>
      </c>
      <c r="F25" s="9" t="s">
        <v>33</v>
      </c>
      <c r="G25" s="9" t="s">
        <v>51</v>
      </c>
      <c r="H25" s="9" t="s">
        <v>72</v>
      </c>
      <c r="I25" s="9" t="s">
        <v>20</v>
      </c>
      <c r="J25" s="9" t="s">
        <v>21</v>
      </c>
      <c r="K25" s="9" t="s">
        <v>22</v>
      </c>
      <c r="L25" s="2" t="s">
        <v>76</v>
      </c>
    </row>
    <row r="26" spans="1:12" ht="72.5" x14ac:dyDescent="0.35">
      <c r="A26" s="9" t="s">
        <v>14</v>
      </c>
      <c r="B26" s="3">
        <v>44034</v>
      </c>
      <c r="C26" s="2" t="s">
        <v>15</v>
      </c>
      <c r="D26" s="2" t="s">
        <v>70</v>
      </c>
      <c r="E26" s="2" t="s">
        <v>71</v>
      </c>
      <c r="F26" s="9" t="s">
        <v>33</v>
      </c>
      <c r="G26" s="9" t="s">
        <v>51</v>
      </c>
      <c r="H26" s="9" t="s">
        <v>72</v>
      </c>
      <c r="I26" s="9" t="s">
        <v>20</v>
      </c>
      <c r="J26" s="9" t="s">
        <v>21</v>
      </c>
      <c r="K26" s="9" t="s">
        <v>77</v>
      </c>
      <c r="L26" s="2" t="s">
        <v>78</v>
      </c>
    </row>
    <row r="27" spans="1:12" ht="101.5" x14ac:dyDescent="0.35">
      <c r="A27" s="9" t="s">
        <v>14</v>
      </c>
      <c r="B27" s="3">
        <v>44035</v>
      </c>
      <c r="C27" s="2" t="s">
        <v>15</v>
      </c>
      <c r="D27" s="2" t="s">
        <v>80</v>
      </c>
      <c r="E27" s="2" t="s">
        <v>81</v>
      </c>
      <c r="F27" s="9" t="s">
        <v>82</v>
      </c>
      <c r="G27" s="9"/>
      <c r="H27" s="9" t="s">
        <v>27</v>
      </c>
      <c r="I27" s="9" t="s">
        <v>27</v>
      </c>
      <c r="J27" s="9" t="s">
        <v>36</v>
      </c>
      <c r="K27" s="9" t="s">
        <v>39</v>
      </c>
      <c r="L27" s="2" t="s">
        <v>83</v>
      </c>
    </row>
    <row r="28" spans="1:12" ht="87" x14ac:dyDescent="0.35">
      <c r="A28" s="9" t="s">
        <v>14</v>
      </c>
      <c r="B28" s="3">
        <v>44035</v>
      </c>
      <c r="C28" s="2" t="s">
        <v>15</v>
      </c>
      <c r="D28" s="2" t="s">
        <v>80</v>
      </c>
      <c r="E28" s="2" t="s">
        <v>81</v>
      </c>
      <c r="F28" s="9" t="s">
        <v>82</v>
      </c>
      <c r="G28" s="9"/>
      <c r="H28" s="9" t="s">
        <v>27</v>
      </c>
      <c r="I28" s="9" t="s">
        <v>27</v>
      </c>
      <c r="J28" s="9" t="s">
        <v>21</v>
      </c>
      <c r="K28" s="9" t="s">
        <v>22</v>
      </c>
      <c r="L28" s="2" t="s">
        <v>84</v>
      </c>
    </row>
    <row r="29" spans="1:12" ht="29" x14ac:dyDescent="0.35">
      <c r="A29" s="9" t="s">
        <v>14</v>
      </c>
      <c r="B29" s="3">
        <v>44035</v>
      </c>
      <c r="C29" s="2" t="s">
        <v>15</v>
      </c>
      <c r="D29" s="2" t="s">
        <v>80</v>
      </c>
      <c r="E29" s="2" t="s">
        <v>81</v>
      </c>
      <c r="F29" s="9" t="s">
        <v>82</v>
      </c>
      <c r="G29" s="9"/>
      <c r="H29" s="9" t="s">
        <v>27</v>
      </c>
      <c r="I29" s="9" t="s">
        <v>27</v>
      </c>
      <c r="J29" s="9" t="s">
        <v>28</v>
      </c>
      <c r="K29" s="9" t="s">
        <v>29</v>
      </c>
      <c r="L29" s="2" t="s">
        <v>85</v>
      </c>
    </row>
    <row r="30" spans="1:12" ht="29" x14ac:dyDescent="0.35">
      <c r="A30" s="9" t="s">
        <v>14</v>
      </c>
      <c r="B30" s="3">
        <v>44035</v>
      </c>
      <c r="C30" s="2" t="s">
        <v>15</v>
      </c>
      <c r="D30" s="2" t="s">
        <v>80</v>
      </c>
      <c r="E30" s="2" t="s">
        <v>81</v>
      </c>
      <c r="F30" s="9" t="s">
        <v>82</v>
      </c>
      <c r="G30" s="9"/>
      <c r="H30" s="9" t="s">
        <v>27</v>
      </c>
      <c r="I30" s="9" t="s">
        <v>27</v>
      </c>
      <c r="J30" s="9" t="s">
        <v>28</v>
      </c>
      <c r="K30" s="9" t="s">
        <v>29</v>
      </c>
      <c r="L30" s="2" t="s">
        <v>86</v>
      </c>
    </row>
    <row r="31" spans="1:12" ht="43.5" x14ac:dyDescent="0.35">
      <c r="A31" s="9" t="s">
        <v>88</v>
      </c>
      <c r="B31" s="3">
        <v>44019</v>
      </c>
      <c r="C31" s="2" t="s">
        <v>15</v>
      </c>
      <c r="D31" s="2" t="s">
        <v>89</v>
      </c>
      <c r="E31" s="2" t="s">
        <v>90</v>
      </c>
      <c r="F31" s="9" t="s">
        <v>82</v>
      </c>
      <c r="G31" s="9"/>
      <c r="H31" s="9" t="s">
        <v>27</v>
      </c>
      <c r="I31" s="9" t="s">
        <v>27</v>
      </c>
      <c r="J31" s="9" t="s">
        <v>36</v>
      </c>
      <c r="K31" s="9" t="s">
        <v>37</v>
      </c>
      <c r="L31" s="2" t="s">
        <v>91</v>
      </c>
    </row>
    <row r="32" spans="1:12" ht="58" x14ac:dyDescent="0.35">
      <c r="A32" s="9" t="s">
        <v>88</v>
      </c>
      <c r="B32" s="3">
        <v>44019</v>
      </c>
      <c r="C32" s="2" t="s">
        <v>15</v>
      </c>
      <c r="D32" s="2" t="s">
        <v>89</v>
      </c>
      <c r="E32" s="2" t="s">
        <v>90</v>
      </c>
      <c r="F32" s="9" t="s">
        <v>82</v>
      </c>
      <c r="G32" s="9"/>
      <c r="H32" s="9" t="s">
        <v>27</v>
      </c>
      <c r="I32" s="9" t="s">
        <v>27</v>
      </c>
      <c r="J32" s="9" t="s">
        <v>36</v>
      </c>
      <c r="K32" s="9" t="s">
        <v>39</v>
      </c>
      <c r="L32" s="2" t="s">
        <v>92</v>
      </c>
    </row>
    <row r="33" spans="1:12" ht="101.5" x14ac:dyDescent="0.35">
      <c r="A33" s="9" t="s">
        <v>88</v>
      </c>
      <c r="B33" s="3">
        <v>44019</v>
      </c>
      <c r="C33" s="2" t="s">
        <v>15</v>
      </c>
      <c r="D33" s="2" t="s">
        <v>94</v>
      </c>
      <c r="E33" s="2" t="s">
        <v>95</v>
      </c>
      <c r="F33" s="9" t="s">
        <v>96</v>
      </c>
      <c r="G33" s="9" t="s">
        <v>97</v>
      </c>
      <c r="H33" s="9" t="s">
        <v>27</v>
      </c>
      <c r="I33" s="9" t="s">
        <v>20</v>
      </c>
      <c r="J33" s="9" t="s">
        <v>36</v>
      </c>
      <c r="K33" s="9" t="s">
        <v>43</v>
      </c>
      <c r="L33" s="2" t="s">
        <v>98</v>
      </c>
    </row>
    <row r="34" spans="1:12" ht="101.5" x14ac:dyDescent="0.35">
      <c r="A34" s="9" t="s">
        <v>88</v>
      </c>
      <c r="B34" s="3">
        <v>44019</v>
      </c>
      <c r="C34" s="2" t="s">
        <v>15</v>
      </c>
      <c r="D34" s="2" t="s">
        <v>94</v>
      </c>
      <c r="E34" s="2" t="s">
        <v>95</v>
      </c>
      <c r="F34" s="9" t="s">
        <v>96</v>
      </c>
      <c r="G34" s="9" t="s">
        <v>97</v>
      </c>
      <c r="H34" s="9" t="s">
        <v>27</v>
      </c>
      <c r="I34" s="9" t="s">
        <v>20</v>
      </c>
      <c r="J34" s="9" t="s">
        <v>36</v>
      </c>
      <c r="K34" s="9" t="s">
        <v>37</v>
      </c>
      <c r="L34" s="2" t="s">
        <v>99</v>
      </c>
    </row>
    <row r="35" spans="1:12" ht="101.5" x14ac:dyDescent="0.35">
      <c r="A35" s="9" t="s">
        <v>88</v>
      </c>
      <c r="B35" s="3">
        <v>44019</v>
      </c>
      <c r="C35" s="2" t="s">
        <v>15</v>
      </c>
      <c r="D35" s="2" t="s">
        <v>94</v>
      </c>
      <c r="E35" s="2" t="s">
        <v>95</v>
      </c>
      <c r="F35" s="9" t="s">
        <v>96</v>
      </c>
      <c r="G35" s="9" t="s">
        <v>97</v>
      </c>
      <c r="H35" s="9" t="s">
        <v>27</v>
      </c>
      <c r="I35" s="9" t="s">
        <v>20</v>
      </c>
      <c r="J35" s="9" t="s">
        <v>36</v>
      </c>
      <c r="K35" s="9" t="s">
        <v>39</v>
      </c>
      <c r="L35" s="2" t="s">
        <v>100</v>
      </c>
    </row>
    <row r="36" spans="1:12" ht="101.5" x14ac:dyDescent="0.35">
      <c r="A36" s="9" t="s">
        <v>88</v>
      </c>
      <c r="B36" s="3">
        <v>44019</v>
      </c>
      <c r="C36" s="2" t="s">
        <v>15</v>
      </c>
      <c r="D36" s="2" t="s">
        <v>94</v>
      </c>
      <c r="E36" s="2" t="s">
        <v>95</v>
      </c>
      <c r="F36" s="9" t="s">
        <v>96</v>
      </c>
      <c r="G36" s="9" t="s">
        <v>97</v>
      </c>
      <c r="H36" s="9" t="s">
        <v>27</v>
      </c>
      <c r="I36" s="9" t="s">
        <v>20</v>
      </c>
      <c r="J36" s="9" t="s">
        <v>59</v>
      </c>
      <c r="K36" s="9" t="s">
        <v>101</v>
      </c>
      <c r="L36" s="2" t="s">
        <v>102</v>
      </c>
    </row>
    <row r="37" spans="1:12" ht="72.5" x14ac:dyDescent="0.35">
      <c r="A37" s="9" t="s">
        <v>88</v>
      </c>
      <c r="B37" s="3">
        <v>44034</v>
      </c>
      <c r="C37" s="2" t="s">
        <v>15</v>
      </c>
      <c r="D37" s="2" t="s">
        <v>104</v>
      </c>
      <c r="E37" s="2" t="s">
        <v>105</v>
      </c>
      <c r="F37" s="9" t="s">
        <v>106</v>
      </c>
      <c r="G37" s="9" t="s">
        <v>107</v>
      </c>
      <c r="H37" s="9"/>
      <c r="I37" s="9"/>
      <c r="J37" s="9" t="s">
        <v>59</v>
      </c>
      <c r="K37" s="9" t="s">
        <v>60</v>
      </c>
      <c r="L37" s="2"/>
    </row>
    <row r="38" spans="1:12" ht="87" x14ac:dyDescent="0.35">
      <c r="A38" s="9" t="s">
        <v>88</v>
      </c>
      <c r="B38" s="3">
        <v>44034</v>
      </c>
      <c r="C38" s="2" t="s">
        <v>15</v>
      </c>
      <c r="D38" s="2" t="s">
        <v>104</v>
      </c>
      <c r="E38" s="2" t="s">
        <v>105</v>
      </c>
      <c r="F38" s="9" t="s">
        <v>106</v>
      </c>
      <c r="G38" s="9" t="s">
        <v>107</v>
      </c>
      <c r="H38" s="9"/>
      <c r="I38" s="9"/>
      <c r="J38" s="9" t="s">
        <v>36</v>
      </c>
      <c r="K38" s="9" t="s">
        <v>43</v>
      </c>
      <c r="L38" s="2" t="s">
        <v>108</v>
      </c>
    </row>
    <row r="39" spans="1:12" ht="101.5" x14ac:dyDescent="0.35">
      <c r="A39" s="9" t="s">
        <v>88</v>
      </c>
      <c r="B39" s="3">
        <v>44034</v>
      </c>
      <c r="C39" s="2" t="s">
        <v>15</v>
      </c>
      <c r="D39" s="2" t="s">
        <v>104</v>
      </c>
      <c r="E39" s="2" t="s">
        <v>105</v>
      </c>
      <c r="F39" s="9" t="s">
        <v>106</v>
      </c>
      <c r="G39" s="9" t="s">
        <v>107</v>
      </c>
      <c r="H39" s="9"/>
      <c r="I39" s="9"/>
      <c r="J39" s="9" t="s">
        <v>36</v>
      </c>
      <c r="K39" s="9" t="s">
        <v>39</v>
      </c>
      <c r="L39" s="2" t="s">
        <v>109</v>
      </c>
    </row>
    <row r="40" spans="1:12" ht="101.5" x14ac:dyDescent="0.35">
      <c r="A40" s="9" t="s">
        <v>88</v>
      </c>
      <c r="B40" s="3">
        <v>44034</v>
      </c>
      <c r="C40" s="2" t="s">
        <v>15</v>
      </c>
      <c r="D40" s="2" t="s">
        <v>104</v>
      </c>
      <c r="E40" s="2" t="s">
        <v>105</v>
      </c>
      <c r="F40" s="9" t="s">
        <v>106</v>
      </c>
      <c r="G40" s="9" t="s">
        <v>107</v>
      </c>
      <c r="H40" s="9"/>
      <c r="I40" s="9"/>
      <c r="J40" s="9" t="s">
        <v>36</v>
      </c>
      <c r="K40" s="9" t="s">
        <v>39</v>
      </c>
      <c r="L40" s="2" t="s">
        <v>110</v>
      </c>
    </row>
    <row r="41" spans="1:12" ht="72.5" x14ac:dyDescent="0.35">
      <c r="A41" s="9" t="s">
        <v>88</v>
      </c>
      <c r="B41" s="3">
        <v>44034</v>
      </c>
      <c r="C41" s="2" t="s">
        <v>15</v>
      </c>
      <c r="D41" s="2" t="s">
        <v>104</v>
      </c>
      <c r="E41" s="2" t="s">
        <v>105</v>
      </c>
      <c r="F41" s="9" t="s">
        <v>106</v>
      </c>
      <c r="G41" s="9" t="s">
        <v>107</v>
      </c>
      <c r="H41" s="9"/>
      <c r="I41" s="9"/>
      <c r="J41" s="9" t="s">
        <v>36</v>
      </c>
      <c r="K41" s="9" t="s">
        <v>37</v>
      </c>
      <c r="L41" s="2" t="s">
        <v>111</v>
      </c>
    </row>
    <row r="42" spans="1:12" ht="72.5" x14ac:dyDescent="0.35">
      <c r="A42" s="9" t="s">
        <v>88</v>
      </c>
      <c r="B42" s="3">
        <v>44034</v>
      </c>
      <c r="C42" s="2" t="s">
        <v>15</v>
      </c>
      <c r="D42" s="2" t="s">
        <v>104</v>
      </c>
      <c r="E42" s="2" t="s">
        <v>105</v>
      </c>
      <c r="F42" s="9" t="s">
        <v>106</v>
      </c>
      <c r="G42" s="9" t="s">
        <v>107</v>
      </c>
      <c r="H42" s="9"/>
      <c r="I42" s="9"/>
      <c r="J42" s="9" t="s">
        <v>36</v>
      </c>
      <c r="K42" s="9" t="s">
        <v>41</v>
      </c>
      <c r="L42" s="2" t="s">
        <v>112</v>
      </c>
    </row>
    <row r="43" spans="1:12" ht="72.5" x14ac:dyDescent="0.35">
      <c r="A43" s="9" t="s">
        <v>88</v>
      </c>
      <c r="B43" s="3">
        <v>44034</v>
      </c>
      <c r="C43" s="2" t="s">
        <v>15</v>
      </c>
      <c r="D43" s="2" t="s">
        <v>104</v>
      </c>
      <c r="E43" s="2" t="s">
        <v>105</v>
      </c>
      <c r="F43" s="9" t="s">
        <v>106</v>
      </c>
      <c r="G43" s="9" t="s">
        <v>107</v>
      </c>
      <c r="H43" s="9"/>
      <c r="I43" s="9"/>
      <c r="J43" s="9" t="s">
        <v>28</v>
      </c>
      <c r="K43" s="9" t="s">
        <v>29</v>
      </c>
      <c r="L43" s="2" t="s">
        <v>113</v>
      </c>
    </row>
    <row r="44" spans="1:12" ht="72.5" x14ac:dyDescent="0.35">
      <c r="A44" s="9" t="s">
        <v>88</v>
      </c>
      <c r="B44" s="3">
        <v>44034</v>
      </c>
      <c r="C44" s="2" t="s">
        <v>15</v>
      </c>
      <c r="D44" s="2" t="s">
        <v>104</v>
      </c>
      <c r="E44" s="2" t="s">
        <v>105</v>
      </c>
      <c r="F44" s="9" t="s">
        <v>106</v>
      </c>
      <c r="G44" s="9" t="s">
        <v>107</v>
      </c>
      <c r="H44" s="9"/>
      <c r="I44" s="9"/>
      <c r="J44" s="9" t="s">
        <v>28</v>
      </c>
      <c r="K44" s="9" t="s">
        <v>29</v>
      </c>
      <c r="L44" s="2" t="s">
        <v>114</v>
      </c>
    </row>
    <row r="45" spans="1:12" ht="72.5" x14ac:dyDescent="0.35">
      <c r="A45" s="9" t="s">
        <v>14</v>
      </c>
      <c r="B45" s="3">
        <v>44036</v>
      </c>
      <c r="C45" s="2" t="s">
        <v>15</v>
      </c>
      <c r="D45" s="2" t="s">
        <v>116</v>
      </c>
      <c r="E45" s="2" t="s">
        <v>117</v>
      </c>
      <c r="F45" s="9" t="s">
        <v>118</v>
      </c>
      <c r="G45" s="9"/>
      <c r="H45" s="9" t="s">
        <v>27</v>
      </c>
      <c r="I45" s="9" t="s">
        <v>20</v>
      </c>
      <c r="J45" s="9" t="s">
        <v>36</v>
      </c>
      <c r="K45" s="9" t="s">
        <v>37</v>
      </c>
      <c r="L45" s="2" t="s">
        <v>119</v>
      </c>
    </row>
    <row r="46" spans="1:12" ht="43.5" x14ac:dyDescent="0.35">
      <c r="A46" s="9" t="s">
        <v>14</v>
      </c>
      <c r="B46" s="3">
        <v>44036</v>
      </c>
      <c r="C46" s="2" t="s">
        <v>15</v>
      </c>
      <c r="D46" s="2" t="s">
        <v>116</v>
      </c>
      <c r="E46" s="2" t="s">
        <v>117</v>
      </c>
      <c r="F46" s="9" t="s">
        <v>118</v>
      </c>
      <c r="G46" s="9"/>
      <c r="H46" s="9" t="s">
        <v>27</v>
      </c>
      <c r="I46" s="9" t="s">
        <v>20</v>
      </c>
      <c r="J46" s="9" t="s">
        <v>21</v>
      </c>
      <c r="K46" s="9" t="s">
        <v>120</v>
      </c>
      <c r="L46" s="2" t="s">
        <v>121</v>
      </c>
    </row>
    <row r="47" spans="1:12" x14ac:dyDescent="0.35">
      <c r="A47" s="9" t="s">
        <v>14</v>
      </c>
      <c r="B47" s="3">
        <v>44036</v>
      </c>
      <c r="C47" s="2" t="s">
        <v>15</v>
      </c>
      <c r="D47" s="2" t="s">
        <v>116</v>
      </c>
      <c r="E47" s="2" t="s">
        <v>117</v>
      </c>
      <c r="F47" s="9" t="s">
        <v>118</v>
      </c>
      <c r="G47" s="9"/>
      <c r="H47" s="9" t="s">
        <v>27</v>
      </c>
      <c r="I47" s="9" t="s">
        <v>20</v>
      </c>
      <c r="J47" s="9" t="s">
        <v>59</v>
      </c>
      <c r="K47" s="9" t="s">
        <v>60</v>
      </c>
      <c r="L47" s="2"/>
    </row>
    <row r="48" spans="1:12" ht="101.5" x14ac:dyDescent="0.35">
      <c r="A48" s="9" t="s">
        <v>14</v>
      </c>
      <c r="B48" s="3">
        <v>44036</v>
      </c>
      <c r="C48" s="2" t="s">
        <v>15</v>
      </c>
      <c r="D48" s="2" t="s">
        <v>116</v>
      </c>
      <c r="E48" s="2" t="s">
        <v>117</v>
      </c>
      <c r="F48" s="9" t="s">
        <v>118</v>
      </c>
      <c r="G48" s="9"/>
      <c r="H48" s="9" t="s">
        <v>27</v>
      </c>
      <c r="I48" s="9" t="s">
        <v>20</v>
      </c>
      <c r="J48" s="9" t="s">
        <v>36</v>
      </c>
      <c r="K48" s="9" t="s">
        <v>37</v>
      </c>
      <c r="L48" s="2" t="s">
        <v>122</v>
      </c>
    </row>
    <row r="49" spans="1:12" ht="58" x14ac:dyDescent="0.35">
      <c r="A49" s="9" t="s">
        <v>14</v>
      </c>
      <c r="B49" s="3">
        <v>44036</v>
      </c>
      <c r="C49" s="2" t="s">
        <v>15</v>
      </c>
      <c r="D49" s="2" t="s">
        <v>116</v>
      </c>
      <c r="E49" s="2" t="s">
        <v>117</v>
      </c>
      <c r="F49" s="9" t="s">
        <v>118</v>
      </c>
      <c r="G49" s="9"/>
      <c r="H49" s="9" t="s">
        <v>27</v>
      </c>
      <c r="I49" s="9" t="s">
        <v>20</v>
      </c>
      <c r="J49" s="9" t="s">
        <v>21</v>
      </c>
      <c r="K49" s="9" t="s">
        <v>22</v>
      </c>
      <c r="L49" s="2" t="s">
        <v>123</v>
      </c>
    </row>
    <row r="50" spans="1:12" ht="87" x14ac:dyDescent="0.35">
      <c r="A50" s="9" t="s">
        <v>14</v>
      </c>
      <c r="B50" s="3">
        <v>44032</v>
      </c>
      <c r="C50" s="2" t="s">
        <v>15</v>
      </c>
      <c r="D50" s="2" t="s">
        <v>125</v>
      </c>
      <c r="E50" s="2" t="s">
        <v>126</v>
      </c>
      <c r="F50" s="9" t="s">
        <v>57</v>
      </c>
      <c r="G50" s="9" t="s">
        <v>51</v>
      </c>
      <c r="H50" s="9"/>
      <c r="I50" s="9" t="s">
        <v>20</v>
      </c>
      <c r="J50" s="9" t="s">
        <v>36</v>
      </c>
      <c r="K50" s="9" t="s">
        <v>37</v>
      </c>
      <c r="L50" s="2" t="s">
        <v>127</v>
      </c>
    </row>
    <row r="51" spans="1:12" ht="72.5" x14ac:dyDescent="0.35">
      <c r="A51" s="9" t="s">
        <v>14</v>
      </c>
      <c r="B51" s="3">
        <v>44032</v>
      </c>
      <c r="C51" s="2" t="s">
        <v>15</v>
      </c>
      <c r="D51" s="2" t="s">
        <v>125</v>
      </c>
      <c r="E51" s="2" t="s">
        <v>126</v>
      </c>
      <c r="F51" s="9" t="s">
        <v>57</v>
      </c>
      <c r="G51" s="9" t="s">
        <v>51</v>
      </c>
      <c r="H51" s="9"/>
      <c r="I51" s="9" t="s">
        <v>20</v>
      </c>
      <c r="J51" s="9" t="s">
        <v>21</v>
      </c>
      <c r="K51" s="9" t="s">
        <v>22</v>
      </c>
      <c r="L51" s="2" t="s">
        <v>128</v>
      </c>
    </row>
    <row r="52" spans="1:12" ht="101.5" x14ac:dyDescent="0.35">
      <c r="A52" s="9" t="s">
        <v>14</v>
      </c>
      <c r="B52" s="3">
        <v>44032</v>
      </c>
      <c r="C52" s="2" t="s">
        <v>15</v>
      </c>
      <c r="D52" s="2" t="s">
        <v>125</v>
      </c>
      <c r="E52" s="2" t="s">
        <v>126</v>
      </c>
      <c r="F52" s="9" t="s">
        <v>57</v>
      </c>
      <c r="G52" s="9" t="s">
        <v>51</v>
      </c>
      <c r="H52" s="9"/>
      <c r="I52" s="9" t="s">
        <v>20</v>
      </c>
      <c r="J52" s="9" t="s">
        <v>28</v>
      </c>
      <c r="K52" s="9" t="s">
        <v>29</v>
      </c>
      <c r="L52" s="2" t="s">
        <v>129</v>
      </c>
    </row>
    <row r="53" spans="1:12" ht="101.5" x14ac:dyDescent="0.35">
      <c r="A53" s="9" t="s">
        <v>88</v>
      </c>
      <c r="B53" s="3">
        <v>44019</v>
      </c>
      <c r="C53" s="2" t="s">
        <v>15</v>
      </c>
      <c r="D53" s="2" t="s">
        <v>131</v>
      </c>
      <c r="E53" s="2" t="s">
        <v>132</v>
      </c>
      <c r="F53" s="9" t="s">
        <v>133</v>
      </c>
      <c r="G53" s="9" t="s">
        <v>51</v>
      </c>
      <c r="H53" s="9" t="s">
        <v>27</v>
      </c>
      <c r="I53" s="9" t="s">
        <v>27</v>
      </c>
      <c r="J53" s="9" t="s">
        <v>21</v>
      </c>
      <c r="K53" s="9" t="s">
        <v>22</v>
      </c>
      <c r="L53" s="2" t="s">
        <v>134</v>
      </c>
    </row>
    <row r="54" spans="1:12" ht="72.5" x14ac:dyDescent="0.35">
      <c r="A54" s="9" t="s">
        <v>88</v>
      </c>
      <c r="B54" s="3">
        <v>44019</v>
      </c>
      <c r="C54" s="2" t="s">
        <v>15</v>
      </c>
      <c r="D54" s="2" t="s">
        <v>131</v>
      </c>
      <c r="E54" s="2" t="s">
        <v>132</v>
      </c>
      <c r="F54" s="9" t="s">
        <v>133</v>
      </c>
      <c r="G54" s="9" t="s">
        <v>51</v>
      </c>
      <c r="H54" s="9" t="s">
        <v>27</v>
      </c>
      <c r="I54" s="9" t="s">
        <v>27</v>
      </c>
      <c r="J54" s="9" t="s">
        <v>36</v>
      </c>
      <c r="K54" s="9" t="s">
        <v>39</v>
      </c>
      <c r="L54" s="2"/>
    </row>
    <row r="55" spans="1:12" ht="72.5" x14ac:dyDescent="0.35">
      <c r="A55" s="9" t="s">
        <v>88</v>
      </c>
      <c r="B55" s="3">
        <v>44019</v>
      </c>
      <c r="C55" s="2" t="s">
        <v>15</v>
      </c>
      <c r="D55" s="2" t="s">
        <v>131</v>
      </c>
      <c r="E55" s="2" t="s">
        <v>132</v>
      </c>
      <c r="F55" s="9" t="s">
        <v>133</v>
      </c>
      <c r="G55" s="9" t="s">
        <v>51</v>
      </c>
      <c r="H55" s="9" t="s">
        <v>27</v>
      </c>
      <c r="I55" s="9" t="s">
        <v>27</v>
      </c>
      <c r="J55" s="9" t="s">
        <v>21</v>
      </c>
      <c r="K55" s="9" t="s">
        <v>22</v>
      </c>
      <c r="L55" s="2" t="s">
        <v>135</v>
      </c>
    </row>
    <row r="56" spans="1:12" ht="72.5" x14ac:dyDescent="0.35">
      <c r="A56" s="9" t="s">
        <v>14</v>
      </c>
      <c r="B56" s="3">
        <v>44032</v>
      </c>
      <c r="C56" s="2" t="s">
        <v>15</v>
      </c>
      <c r="D56" s="2" t="s">
        <v>137</v>
      </c>
      <c r="E56" s="2" t="s">
        <v>17</v>
      </c>
      <c r="F56" s="9" t="s">
        <v>18</v>
      </c>
      <c r="G56" s="9"/>
      <c r="H56" s="9" t="s">
        <v>19</v>
      </c>
      <c r="I56" s="9" t="s">
        <v>20</v>
      </c>
      <c r="J56" s="9" t="s">
        <v>21</v>
      </c>
      <c r="K56" s="9" t="s">
        <v>22</v>
      </c>
      <c r="L56" s="2" t="s">
        <v>23</v>
      </c>
    </row>
    <row r="57" spans="1:12" ht="72.5" x14ac:dyDescent="0.35">
      <c r="A57" s="9" t="s">
        <v>139</v>
      </c>
      <c r="B57" s="3">
        <v>44036</v>
      </c>
      <c r="C57" s="2" t="s">
        <v>15</v>
      </c>
      <c r="D57" s="2" t="s">
        <v>140</v>
      </c>
      <c r="E57" s="2" t="s">
        <v>141</v>
      </c>
      <c r="F57" s="9" t="s">
        <v>50</v>
      </c>
      <c r="G57" s="9" t="s">
        <v>51</v>
      </c>
      <c r="H57" s="9" t="s">
        <v>27</v>
      </c>
      <c r="I57" s="9" t="s">
        <v>27</v>
      </c>
      <c r="J57" s="9"/>
      <c r="K57" s="9"/>
      <c r="L57" s="2"/>
    </row>
    <row r="58" spans="1:12" ht="72.5" x14ac:dyDescent="0.35">
      <c r="A58" s="9" t="s">
        <v>14</v>
      </c>
      <c r="B58" s="3">
        <v>44032</v>
      </c>
      <c r="C58" s="2" t="s">
        <v>15</v>
      </c>
      <c r="D58" s="2" t="s">
        <v>143</v>
      </c>
      <c r="E58" s="2" t="s">
        <v>144</v>
      </c>
      <c r="F58" s="9" t="s">
        <v>145</v>
      </c>
      <c r="G58" s="9" t="s">
        <v>146</v>
      </c>
      <c r="H58" s="9"/>
      <c r="I58" s="9" t="s">
        <v>20</v>
      </c>
      <c r="J58" s="9" t="s">
        <v>36</v>
      </c>
      <c r="K58" s="9" t="s">
        <v>39</v>
      </c>
      <c r="L58" s="2" t="s">
        <v>147</v>
      </c>
    </row>
    <row r="59" spans="1:12" ht="72.5" x14ac:dyDescent="0.35">
      <c r="A59" s="9" t="s">
        <v>14</v>
      </c>
      <c r="B59" s="3">
        <v>44032</v>
      </c>
      <c r="C59" s="2" t="s">
        <v>15</v>
      </c>
      <c r="D59" s="2" t="s">
        <v>143</v>
      </c>
      <c r="E59" s="2" t="s">
        <v>144</v>
      </c>
      <c r="F59" s="9" t="s">
        <v>145</v>
      </c>
      <c r="G59" s="9" t="s">
        <v>146</v>
      </c>
      <c r="H59" s="9"/>
      <c r="I59" s="9" t="s">
        <v>20</v>
      </c>
      <c r="J59" s="9" t="s">
        <v>21</v>
      </c>
      <c r="K59" s="9" t="s">
        <v>22</v>
      </c>
      <c r="L59" s="2" t="s">
        <v>148</v>
      </c>
    </row>
    <row r="60" spans="1:12" ht="58" x14ac:dyDescent="0.35">
      <c r="A60" s="9" t="s">
        <v>14</v>
      </c>
      <c r="B60" s="3">
        <v>44032</v>
      </c>
      <c r="C60" s="2" t="s">
        <v>15</v>
      </c>
      <c r="D60" s="2" t="s">
        <v>143</v>
      </c>
      <c r="E60" s="2" t="s">
        <v>144</v>
      </c>
      <c r="F60" s="9" t="s">
        <v>145</v>
      </c>
      <c r="G60" s="9" t="s">
        <v>146</v>
      </c>
      <c r="H60" s="9"/>
      <c r="I60" s="9" t="s">
        <v>20</v>
      </c>
      <c r="J60" s="9" t="s">
        <v>21</v>
      </c>
      <c r="K60" s="9" t="s">
        <v>58</v>
      </c>
      <c r="L60" s="2" t="s">
        <v>149</v>
      </c>
    </row>
    <row r="61" spans="1:12" ht="101.5" x14ac:dyDescent="0.35">
      <c r="A61" s="9" t="s">
        <v>14</v>
      </c>
      <c r="B61" s="3">
        <v>44032</v>
      </c>
      <c r="C61" s="2" t="s">
        <v>15</v>
      </c>
      <c r="D61" s="2" t="s">
        <v>143</v>
      </c>
      <c r="E61" s="2" t="s">
        <v>144</v>
      </c>
      <c r="F61" s="9" t="s">
        <v>145</v>
      </c>
      <c r="G61" s="9" t="s">
        <v>146</v>
      </c>
      <c r="H61" s="9"/>
      <c r="I61" s="9" t="s">
        <v>20</v>
      </c>
      <c r="J61" s="9" t="s">
        <v>36</v>
      </c>
      <c r="K61" s="9" t="s">
        <v>37</v>
      </c>
      <c r="L61" s="2" t="s">
        <v>150</v>
      </c>
    </row>
    <row r="62" spans="1:12" ht="58" x14ac:dyDescent="0.35">
      <c r="A62" s="9" t="s">
        <v>14</v>
      </c>
      <c r="B62" s="3">
        <v>44032</v>
      </c>
      <c r="C62" s="2" t="s">
        <v>15</v>
      </c>
      <c r="D62" s="2" t="s">
        <v>143</v>
      </c>
      <c r="E62" s="2" t="s">
        <v>144</v>
      </c>
      <c r="F62" s="9" t="s">
        <v>145</v>
      </c>
      <c r="G62" s="9" t="s">
        <v>146</v>
      </c>
      <c r="H62" s="9"/>
      <c r="I62" s="9" t="s">
        <v>20</v>
      </c>
      <c r="J62" s="9" t="s">
        <v>36</v>
      </c>
      <c r="K62" s="9" t="s">
        <v>39</v>
      </c>
      <c r="L62" s="2" t="s">
        <v>151</v>
      </c>
    </row>
    <row r="63" spans="1:12" ht="101.5" x14ac:dyDescent="0.35">
      <c r="A63" s="9" t="s">
        <v>14</v>
      </c>
      <c r="B63" s="3">
        <v>44032</v>
      </c>
      <c r="C63" s="2" t="s">
        <v>15</v>
      </c>
      <c r="D63" s="2" t="s">
        <v>143</v>
      </c>
      <c r="E63" s="2" t="s">
        <v>144</v>
      </c>
      <c r="F63" s="9" t="s">
        <v>145</v>
      </c>
      <c r="G63" s="9" t="s">
        <v>146</v>
      </c>
      <c r="H63" s="9"/>
      <c r="I63" s="9" t="s">
        <v>20</v>
      </c>
      <c r="J63" s="9" t="s">
        <v>36</v>
      </c>
      <c r="K63" s="9" t="s">
        <v>37</v>
      </c>
      <c r="L63" s="2" t="s">
        <v>152</v>
      </c>
    </row>
    <row r="64" spans="1:12" ht="72.5" x14ac:dyDescent="0.35">
      <c r="A64" s="9" t="s">
        <v>14</v>
      </c>
      <c r="B64" s="3">
        <v>44032</v>
      </c>
      <c r="C64" s="2" t="s">
        <v>15</v>
      </c>
      <c r="D64" s="2" t="s">
        <v>143</v>
      </c>
      <c r="E64" s="2" t="s">
        <v>144</v>
      </c>
      <c r="F64" s="9" t="s">
        <v>145</v>
      </c>
      <c r="G64" s="9" t="s">
        <v>146</v>
      </c>
      <c r="H64" s="9"/>
      <c r="I64" s="9" t="s">
        <v>20</v>
      </c>
      <c r="J64" s="9" t="s">
        <v>36</v>
      </c>
      <c r="K64" s="9" t="s">
        <v>41</v>
      </c>
      <c r="L64" s="2" t="s">
        <v>153</v>
      </c>
    </row>
    <row r="65" spans="1:12" ht="72.5" x14ac:dyDescent="0.35">
      <c r="A65" s="9" t="s">
        <v>88</v>
      </c>
      <c r="B65" s="3">
        <v>44026</v>
      </c>
      <c r="C65" s="2" t="s">
        <v>15</v>
      </c>
      <c r="D65" s="2" t="s">
        <v>155</v>
      </c>
      <c r="E65" s="2" t="s">
        <v>156</v>
      </c>
      <c r="F65" s="9" t="s">
        <v>157</v>
      </c>
      <c r="G65" s="9" t="s">
        <v>51</v>
      </c>
      <c r="H65" s="9" t="s">
        <v>27</v>
      </c>
      <c r="I65" s="9"/>
      <c r="J65" s="9" t="s">
        <v>36</v>
      </c>
      <c r="K65" s="9" t="s">
        <v>39</v>
      </c>
      <c r="L65" s="2"/>
    </row>
    <row r="66" spans="1:12" ht="72.5" x14ac:dyDescent="0.35">
      <c r="A66" s="9" t="s">
        <v>88</v>
      </c>
      <c r="B66" s="3">
        <v>44026</v>
      </c>
      <c r="C66" s="2" t="s">
        <v>15</v>
      </c>
      <c r="D66" s="2" t="s">
        <v>155</v>
      </c>
      <c r="E66" s="2" t="s">
        <v>156</v>
      </c>
      <c r="F66" s="9" t="s">
        <v>157</v>
      </c>
      <c r="G66" s="9" t="s">
        <v>51</v>
      </c>
      <c r="H66" s="9" t="s">
        <v>27</v>
      </c>
      <c r="I66" s="9"/>
      <c r="J66" s="9" t="s">
        <v>59</v>
      </c>
      <c r="K66" s="9" t="s">
        <v>60</v>
      </c>
      <c r="L66" s="2" t="s">
        <v>158</v>
      </c>
    </row>
    <row r="67" spans="1:12" ht="72.5" x14ac:dyDescent="0.35">
      <c r="A67" s="9" t="s">
        <v>88</v>
      </c>
      <c r="B67" s="3">
        <v>44026</v>
      </c>
      <c r="C67" s="2" t="s">
        <v>15</v>
      </c>
      <c r="D67" s="2" t="s">
        <v>155</v>
      </c>
      <c r="E67" s="2" t="s">
        <v>156</v>
      </c>
      <c r="F67" s="9" t="s">
        <v>157</v>
      </c>
      <c r="G67" s="9" t="s">
        <v>51</v>
      </c>
      <c r="H67" s="9" t="s">
        <v>27</v>
      </c>
      <c r="I67" s="9"/>
      <c r="J67" s="9" t="s">
        <v>28</v>
      </c>
      <c r="K67" s="9" t="s">
        <v>29</v>
      </c>
      <c r="L67" s="2" t="s">
        <v>159</v>
      </c>
    </row>
    <row r="68" spans="1:12" ht="87" x14ac:dyDescent="0.35">
      <c r="A68" s="9" t="s">
        <v>88</v>
      </c>
      <c r="B68" s="3">
        <v>44026</v>
      </c>
      <c r="C68" s="2" t="s">
        <v>15</v>
      </c>
      <c r="D68" s="2" t="s">
        <v>155</v>
      </c>
      <c r="E68" s="2" t="s">
        <v>156</v>
      </c>
      <c r="F68" s="9" t="s">
        <v>157</v>
      </c>
      <c r="G68" s="9" t="s">
        <v>51</v>
      </c>
      <c r="H68" s="9" t="s">
        <v>27</v>
      </c>
      <c r="I68" s="9"/>
      <c r="J68" s="9" t="s">
        <v>36</v>
      </c>
      <c r="K68" s="9" t="s">
        <v>37</v>
      </c>
      <c r="L68" s="2" t="s">
        <v>160</v>
      </c>
    </row>
    <row r="69" spans="1:12" ht="72.5" x14ac:dyDescent="0.35">
      <c r="A69" s="9" t="s">
        <v>88</v>
      </c>
      <c r="B69" s="3">
        <v>44026</v>
      </c>
      <c r="C69" s="2" t="s">
        <v>15</v>
      </c>
      <c r="D69" s="2" t="s">
        <v>155</v>
      </c>
      <c r="E69" s="2" t="s">
        <v>156</v>
      </c>
      <c r="F69" s="9" t="s">
        <v>157</v>
      </c>
      <c r="G69" s="9" t="s">
        <v>51</v>
      </c>
      <c r="H69" s="9" t="s">
        <v>27</v>
      </c>
      <c r="I69" s="9"/>
      <c r="J69" s="9" t="s">
        <v>28</v>
      </c>
      <c r="K69" s="9" t="s">
        <v>161</v>
      </c>
      <c r="L69" s="2" t="s">
        <v>162</v>
      </c>
    </row>
    <row r="70" spans="1:12" ht="72.5" x14ac:dyDescent="0.35">
      <c r="A70" s="9" t="s">
        <v>88</v>
      </c>
      <c r="B70" s="3">
        <v>44026</v>
      </c>
      <c r="C70" s="2" t="s">
        <v>15</v>
      </c>
      <c r="D70" s="2" t="s">
        <v>155</v>
      </c>
      <c r="E70" s="2" t="s">
        <v>156</v>
      </c>
      <c r="F70" s="9" t="s">
        <v>157</v>
      </c>
      <c r="G70" s="9" t="s">
        <v>51</v>
      </c>
      <c r="H70" s="9" t="s">
        <v>27</v>
      </c>
      <c r="I70" s="9"/>
      <c r="J70" s="9" t="s">
        <v>28</v>
      </c>
      <c r="K70" s="9" t="s">
        <v>29</v>
      </c>
      <c r="L70" s="2" t="s">
        <v>163</v>
      </c>
    </row>
    <row r="71" spans="1:12" ht="87" x14ac:dyDescent="0.35">
      <c r="A71" s="9" t="s">
        <v>14</v>
      </c>
      <c r="B71" s="3">
        <v>44036</v>
      </c>
      <c r="C71" s="2" t="s">
        <v>15</v>
      </c>
      <c r="D71" s="2" t="s">
        <v>165</v>
      </c>
      <c r="E71" s="2" t="s">
        <v>166</v>
      </c>
      <c r="F71" s="9" t="s">
        <v>18</v>
      </c>
      <c r="G71" s="9"/>
      <c r="H71" s="9" t="s">
        <v>167</v>
      </c>
      <c r="I71" s="9" t="s">
        <v>20</v>
      </c>
      <c r="J71" s="9" t="s">
        <v>21</v>
      </c>
      <c r="K71" s="9" t="s">
        <v>45</v>
      </c>
      <c r="L71" s="2" t="s">
        <v>168</v>
      </c>
    </row>
    <row r="72" spans="1:12" ht="29" x14ac:dyDescent="0.35">
      <c r="A72" s="9" t="s">
        <v>14</v>
      </c>
      <c r="B72" s="3">
        <v>44036</v>
      </c>
      <c r="C72" s="2" t="s">
        <v>15</v>
      </c>
      <c r="D72" s="2" t="s">
        <v>165</v>
      </c>
      <c r="E72" s="2" t="s">
        <v>166</v>
      </c>
      <c r="F72" s="9" t="s">
        <v>18</v>
      </c>
      <c r="G72" s="9"/>
      <c r="H72" s="9" t="s">
        <v>167</v>
      </c>
      <c r="I72" s="9" t="s">
        <v>20</v>
      </c>
      <c r="J72" s="9" t="s">
        <v>59</v>
      </c>
      <c r="K72" s="9" t="s">
        <v>60</v>
      </c>
      <c r="L72" s="2"/>
    </row>
    <row r="73" spans="1:12" ht="29" x14ac:dyDescent="0.35">
      <c r="A73" s="9" t="s">
        <v>14</v>
      </c>
      <c r="B73" s="3">
        <v>44036</v>
      </c>
      <c r="C73" s="2" t="s">
        <v>15</v>
      </c>
      <c r="D73" s="2" t="s">
        <v>165</v>
      </c>
      <c r="E73" s="2" t="s">
        <v>166</v>
      </c>
      <c r="F73" s="9" t="s">
        <v>18</v>
      </c>
      <c r="G73" s="9"/>
      <c r="H73" s="9" t="s">
        <v>167</v>
      </c>
      <c r="I73" s="9" t="s">
        <v>20</v>
      </c>
      <c r="J73" s="9" t="s">
        <v>28</v>
      </c>
      <c r="K73" s="9" t="s">
        <v>29</v>
      </c>
      <c r="L73" s="2" t="s">
        <v>169</v>
      </c>
    </row>
    <row r="74" spans="1:12" ht="58" x14ac:dyDescent="0.35">
      <c r="A74" s="9" t="s">
        <v>14</v>
      </c>
      <c r="B74" s="3">
        <v>44036</v>
      </c>
      <c r="C74" s="2" t="s">
        <v>15</v>
      </c>
      <c r="D74" s="2" t="s">
        <v>165</v>
      </c>
      <c r="E74" s="2" t="s">
        <v>166</v>
      </c>
      <c r="F74" s="9" t="s">
        <v>18</v>
      </c>
      <c r="G74" s="9"/>
      <c r="H74" s="9" t="s">
        <v>167</v>
      </c>
      <c r="I74" s="9" t="s">
        <v>20</v>
      </c>
      <c r="J74" s="9" t="s">
        <v>36</v>
      </c>
      <c r="K74" s="9" t="s">
        <v>39</v>
      </c>
      <c r="L74" s="2" t="s">
        <v>170</v>
      </c>
    </row>
    <row r="75" spans="1:12" ht="72.5" x14ac:dyDescent="0.35">
      <c r="A75" s="9" t="s">
        <v>14</v>
      </c>
      <c r="B75" s="3">
        <v>44036</v>
      </c>
      <c r="C75" s="2" t="s">
        <v>15</v>
      </c>
      <c r="D75" s="2" t="s">
        <v>165</v>
      </c>
      <c r="E75" s="2" t="s">
        <v>166</v>
      </c>
      <c r="F75" s="9" t="s">
        <v>18</v>
      </c>
      <c r="G75" s="9"/>
      <c r="H75" s="9" t="s">
        <v>167</v>
      </c>
      <c r="I75" s="9" t="s">
        <v>20</v>
      </c>
      <c r="J75" s="9" t="s">
        <v>36</v>
      </c>
      <c r="K75" s="9" t="s">
        <v>39</v>
      </c>
      <c r="L75" s="2" t="s">
        <v>171</v>
      </c>
    </row>
    <row r="76" spans="1:12" ht="29" x14ac:dyDescent="0.35">
      <c r="A76" s="9" t="s">
        <v>14</v>
      </c>
      <c r="B76" s="3">
        <v>44036</v>
      </c>
      <c r="C76" s="2" t="s">
        <v>15</v>
      </c>
      <c r="D76" s="2" t="s">
        <v>165</v>
      </c>
      <c r="E76" s="2" t="s">
        <v>166</v>
      </c>
      <c r="F76" s="9" t="s">
        <v>18</v>
      </c>
      <c r="G76" s="9"/>
      <c r="H76" s="9" t="s">
        <v>167</v>
      </c>
      <c r="I76" s="9" t="s">
        <v>20</v>
      </c>
      <c r="J76" s="9" t="s">
        <v>28</v>
      </c>
      <c r="K76" s="9" t="s">
        <v>29</v>
      </c>
      <c r="L76" s="2" t="s">
        <v>172</v>
      </c>
    </row>
    <row r="77" spans="1:12" ht="101.5" x14ac:dyDescent="0.35">
      <c r="A77" s="9" t="s">
        <v>14</v>
      </c>
      <c r="B77" s="3">
        <v>44036</v>
      </c>
      <c r="C77" s="2" t="s">
        <v>15</v>
      </c>
      <c r="D77" s="2" t="s">
        <v>165</v>
      </c>
      <c r="E77" s="2" t="s">
        <v>166</v>
      </c>
      <c r="F77" s="9" t="s">
        <v>18</v>
      </c>
      <c r="G77" s="9"/>
      <c r="H77" s="9" t="s">
        <v>167</v>
      </c>
      <c r="I77" s="9" t="s">
        <v>20</v>
      </c>
      <c r="J77" s="9" t="s">
        <v>36</v>
      </c>
      <c r="K77" s="9" t="s">
        <v>41</v>
      </c>
      <c r="L77" s="2" t="s">
        <v>173</v>
      </c>
    </row>
    <row r="78" spans="1:12" ht="101.5" x14ac:dyDescent="0.35">
      <c r="A78" s="9" t="s">
        <v>88</v>
      </c>
      <c r="B78" s="3">
        <v>44042</v>
      </c>
      <c r="C78" s="2" t="s">
        <v>15</v>
      </c>
      <c r="D78" s="2" t="s">
        <v>175</v>
      </c>
      <c r="E78" s="2" t="s">
        <v>90</v>
      </c>
      <c r="F78" s="9" t="s">
        <v>82</v>
      </c>
      <c r="G78" s="9"/>
      <c r="H78" s="9" t="s">
        <v>27</v>
      </c>
      <c r="I78" s="9" t="s">
        <v>20</v>
      </c>
      <c r="J78" s="9" t="s">
        <v>28</v>
      </c>
      <c r="K78" s="9" t="s">
        <v>29</v>
      </c>
      <c r="L78" s="2" t="s">
        <v>176</v>
      </c>
    </row>
    <row r="79" spans="1:12" ht="72.5" x14ac:dyDescent="0.35">
      <c r="A79" s="9" t="s">
        <v>139</v>
      </c>
      <c r="B79" s="3">
        <v>44043</v>
      </c>
      <c r="C79" s="2" t="s">
        <v>15</v>
      </c>
      <c r="D79" s="2" t="s">
        <v>140</v>
      </c>
      <c r="E79" s="2" t="s">
        <v>141</v>
      </c>
      <c r="F79" s="9" t="s">
        <v>50</v>
      </c>
      <c r="G79" s="9" t="s">
        <v>51</v>
      </c>
      <c r="H79" s="9" t="s">
        <v>27</v>
      </c>
      <c r="I79" s="9" t="s">
        <v>27</v>
      </c>
      <c r="J79" s="9" t="s">
        <v>21</v>
      </c>
      <c r="K79" s="9" t="s">
        <v>45</v>
      </c>
      <c r="L79" s="2" t="s">
        <v>178</v>
      </c>
    </row>
    <row r="80" spans="1:12" ht="72.5" x14ac:dyDescent="0.35">
      <c r="A80" s="9" t="s">
        <v>88</v>
      </c>
      <c r="B80" s="3">
        <v>44042</v>
      </c>
      <c r="C80" s="2" t="s">
        <v>15</v>
      </c>
      <c r="D80" s="2" t="s">
        <v>180</v>
      </c>
      <c r="E80" s="2" t="s">
        <v>81</v>
      </c>
      <c r="F80" s="9" t="s">
        <v>82</v>
      </c>
      <c r="G80" s="9" t="s">
        <v>51</v>
      </c>
      <c r="H80" s="9" t="s">
        <v>27</v>
      </c>
      <c r="I80" s="9" t="s">
        <v>20</v>
      </c>
      <c r="J80" s="9" t="s">
        <v>21</v>
      </c>
      <c r="K80" s="9" t="s">
        <v>58</v>
      </c>
      <c r="L80" s="2" t="s">
        <v>181</v>
      </c>
    </row>
    <row r="81" spans="1:12" ht="29" x14ac:dyDescent="0.35">
      <c r="A81" s="9" t="s">
        <v>88</v>
      </c>
      <c r="B81" s="3">
        <v>44042</v>
      </c>
      <c r="C81" s="2" t="s">
        <v>15</v>
      </c>
      <c r="D81" s="2" t="s">
        <v>183</v>
      </c>
      <c r="E81" s="2" t="s">
        <v>90</v>
      </c>
      <c r="F81" s="9" t="s">
        <v>82</v>
      </c>
      <c r="G81" s="9"/>
      <c r="H81" s="9" t="s">
        <v>27</v>
      </c>
      <c r="I81" s="9" t="s">
        <v>20</v>
      </c>
      <c r="J81" s="9" t="s">
        <v>36</v>
      </c>
      <c r="K81" s="9" t="s">
        <v>37</v>
      </c>
      <c r="L81" s="2" t="s">
        <v>184</v>
      </c>
    </row>
    <row r="82" spans="1:12" ht="101.5" x14ac:dyDescent="0.35">
      <c r="A82" s="9" t="s">
        <v>88</v>
      </c>
      <c r="B82" s="3">
        <v>44042</v>
      </c>
      <c r="C82" s="2" t="s">
        <v>15</v>
      </c>
      <c r="D82" s="2" t="s">
        <v>183</v>
      </c>
      <c r="E82" s="2" t="s">
        <v>90</v>
      </c>
      <c r="F82" s="9" t="s">
        <v>82</v>
      </c>
      <c r="G82" s="9"/>
      <c r="H82" s="9" t="s">
        <v>27</v>
      </c>
      <c r="I82" s="9" t="s">
        <v>20</v>
      </c>
      <c r="J82" s="9" t="s">
        <v>28</v>
      </c>
      <c r="K82" s="9" t="s">
        <v>29</v>
      </c>
      <c r="L82" s="2" t="s">
        <v>176</v>
      </c>
    </row>
    <row r="83" spans="1:12" ht="101.5" x14ac:dyDescent="0.35">
      <c r="A83" s="9" t="s">
        <v>88</v>
      </c>
      <c r="B83" s="3">
        <v>44043</v>
      </c>
      <c r="C83" s="2" t="s">
        <v>15</v>
      </c>
      <c r="D83" s="2" t="s">
        <v>186</v>
      </c>
      <c r="E83" s="2" t="s">
        <v>187</v>
      </c>
      <c r="F83" s="9" t="s">
        <v>157</v>
      </c>
      <c r="G83" s="9"/>
      <c r="H83" s="9" t="s">
        <v>27</v>
      </c>
      <c r="I83" s="9" t="s">
        <v>27</v>
      </c>
      <c r="J83" s="9" t="s">
        <v>21</v>
      </c>
      <c r="K83" s="9" t="s">
        <v>58</v>
      </c>
      <c r="L83" s="2" t="s">
        <v>188</v>
      </c>
    </row>
    <row r="84" spans="1:12" ht="87" x14ac:dyDescent="0.35">
      <c r="A84" s="9" t="s">
        <v>14</v>
      </c>
      <c r="B84" s="3">
        <v>44041</v>
      </c>
      <c r="C84" s="2" t="s">
        <v>15</v>
      </c>
      <c r="D84" s="2" t="s">
        <v>190</v>
      </c>
      <c r="E84" s="2" t="s">
        <v>166</v>
      </c>
      <c r="F84" s="9" t="s">
        <v>18</v>
      </c>
      <c r="G84" s="9" t="s">
        <v>51</v>
      </c>
      <c r="H84" s="9"/>
      <c r="I84" s="9"/>
      <c r="J84" s="9" t="s">
        <v>36</v>
      </c>
      <c r="K84" s="9" t="s">
        <v>37</v>
      </c>
      <c r="L84" s="2" t="s">
        <v>191</v>
      </c>
    </row>
    <row r="85" spans="1:12" ht="72.5" x14ac:dyDescent="0.35">
      <c r="A85" s="9" t="s">
        <v>14</v>
      </c>
      <c r="B85" s="3">
        <v>44041</v>
      </c>
      <c r="C85" s="2" t="s">
        <v>15</v>
      </c>
      <c r="D85" s="2" t="s">
        <v>190</v>
      </c>
      <c r="E85" s="2" t="s">
        <v>166</v>
      </c>
      <c r="F85" s="9" t="s">
        <v>18</v>
      </c>
      <c r="G85" s="9" t="s">
        <v>51</v>
      </c>
      <c r="H85" s="9"/>
      <c r="I85" s="9"/>
      <c r="J85" s="9" t="s">
        <v>21</v>
      </c>
      <c r="K85" s="9" t="s">
        <v>22</v>
      </c>
      <c r="L85" s="2" t="s">
        <v>192</v>
      </c>
    </row>
    <row r="86" spans="1:12" ht="72.5" x14ac:dyDescent="0.35">
      <c r="A86" s="9" t="s">
        <v>14</v>
      </c>
      <c r="B86" s="3">
        <v>44041</v>
      </c>
      <c r="C86" s="2" t="s">
        <v>15</v>
      </c>
      <c r="D86" s="2" t="s">
        <v>190</v>
      </c>
      <c r="E86" s="2" t="s">
        <v>166</v>
      </c>
      <c r="F86" s="9" t="s">
        <v>18</v>
      </c>
      <c r="G86" s="9" t="s">
        <v>51</v>
      </c>
      <c r="H86" s="9"/>
      <c r="I86" s="9"/>
      <c r="J86" s="9" t="s">
        <v>28</v>
      </c>
      <c r="K86" s="9" t="s">
        <v>29</v>
      </c>
      <c r="L86" s="2" t="s">
        <v>193</v>
      </c>
    </row>
    <row r="87" spans="1:12" ht="101.5" x14ac:dyDescent="0.35">
      <c r="A87" s="9" t="s">
        <v>14</v>
      </c>
      <c r="B87" s="3">
        <v>44041</v>
      </c>
      <c r="C87" s="2" t="s">
        <v>15</v>
      </c>
      <c r="D87" s="2" t="s">
        <v>190</v>
      </c>
      <c r="E87" s="2" t="s">
        <v>166</v>
      </c>
      <c r="F87" s="9" t="s">
        <v>18</v>
      </c>
      <c r="G87" s="9" t="s">
        <v>51</v>
      </c>
      <c r="H87" s="9"/>
      <c r="I87" s="9"/>
      <c r="J87" s="9" t="s">
        <v>36</v>
      </c>
      <c r="K87" s="9" t="s">
        <v>37</v>
      </c>
      <c r="L87" s="2" t="s">
        <v>194</v>
      </c>
    </row>
    <row r="88" spans="1:12" ht="101.5" x14ac:dyDescent="0.35">
      <c r="A88" s="9" t="s">
        <v>14</v>
      </c>
      <c r="B88" s="3">
        <v>44041</v>
      </c>
      <c r="C88" s="2" t="s">
        <v>15</v>
      </c>
      <c r="D88" s="2" t="s">
        <v>190</v>
      </c>
      <c r="E88" s="2" t="s">
        <v>166</v>
      </c>
      <c r="F88" s="9" t="s">
        <v>18</v>
      </c>
      <c r="G88" s="9" t="s">
        <v>51</v>
      </c>
      <c r="H88" s="9"/>
      <c r="I88" s="9"/>
      <c r="J88" s="9" t="s">
        <v>36</v>
      </c>
      <c r="K88" s="9" t="s">
        <v>41</v>
      </c>
      <c r="L88" s="2" t="s">
        <v>195</v>
      </c>
    </row>
    <row r="89" spans="1:12" ht="101.5" x14ac:dyDescent="0.35">
      <c r="A89" s="9" t="s">
        <v>14</v>
      </c>
      <c r="B89" s="3">
        <v>44021</v>
      </c>
      <c r="C89" s="2" t="s">
        <v>15</v>
      </c>
      <c r="D89" s="2" t="s">
        <v>197</v>
      </c>
      <c r="E89" s="2" t="s">
        <v>166</v>
      </c>
      <c r="F89" s="9" t="s">
        <v>18</v>
      </c>
      <c r="G89" s="9" t="s">
        <v>51</v>
      </c>
      <c r="H89" s="9" t="s">
        <v>19</v>
      </c>
      <c r="I89" s="9" t="s">
        <v>20</v>
      </c>
      <c r="J89" s="9" t="s">
        <v>21</v>
      </c>
      <c r="K89" s="9" t="s">
        <v>77</v>
      </c>
      <c r="L89" s="2" t="s">
        <v>198</v>
      </c>
    </row>
    <row r="90" spans="1:12" ht="72.5" x14ac:dyDescent="0.35">
      <c r="A90" s="9" t="s">
        <v>14</v>
      </c>
      <c r="B90" s="3">
        <v>44021</v>
      </c>
      <c r="C90" s="2" t="s">
        <v>15</v>
      </c>
      <c r="D90" s="2" t="s">
        <v>197</v>
      </c>
      <c r="E90" s="2" t="s">
        <v>166</v>
      </c>
      <c r="F90" s="9" t="s">
        <v>18</v>
      </c>
      <c r="G90" s="9" t="s">
        <v>51</v>
      </c>
      <c r="H90" s="9" t="s">
        <v>19</v>
      </c>
      <c r="I90" s="9" t="s">
        <v>20</v>
      </c>
      <c r="J90" s="9" t="s">
        <v>59</v>
      </c>
      <c r="K90" s="9" t="s">
        <v>101</v>
      </c>
      <c r="L90" s="2"/>
    </row>
    <row r="91" spans="1:12" ht="72.5" x14ac:dyDescent="0.35">
      <c r="A91" s="9" t="s">
        <v>14</v>
      </c>
      <c r="B91" s="3">
        <v>44021</v>
      </c>
      <c r="C91" s="2" t="s">
        <v>15</v>
      </c>
      <c r="D91" s="2" t="s">
        <v>197</v>
      </c>
      <c r="E91" s="2" t="s">
        <v>166</v>
      </c>
      <c r="F91" s="9" t="s">
        <v>18</v>
      </c>
      <c r="G91" s="9" t="s">
        <v>51</v>
      </c>
      <c r="H91" s="9" t="s">
        <v>19</v>
      </c>
      <c r="I91" s="9" t="s">
        <v>20</v>
      </c>
      <c r="J91" s="9" t="s">
        <v>59</v>
      </c>
      <c r="K91" s="9" t="s">
        <v>60</v>
      </c>
      <c r="L91" s="2"/>
    </row>
    <row r="92" spans="1:12" ht="72.5" x14ac:dyDescent="0.35">
      <c r="A92" s="9" t="s">
        <v>88</v>
      </c>
      <c r="B92" s="3">
        <v>44022</v>
      </c>
      <c r="C92" s="2" t="s">
        <v>15</v>
      </c>
      <c r="D92" s="2" t="s">
        <v>175</v>
      </c>
      <c r="E92" s="2" t="s">
        <v>90</v>
      </c>
      <c r="F92" s="9" t="s">
        <v>82</v>
      </c>
      <c r="G92" s="9"/>
      <c r="H92" s="9" t="s">
        <v>27</v>
      </c>
      <c r="I92" s="9" t="s">
        <v>27</v>
      </c>
      <c r="J92" s="9" t="s">
        <v>28</v>
      </c>
      <c r="K92" s="9" t="s">
        <v>29</v>
      </c>
      <c r="L92" s="2" t="s">
        <v>200</v>
      </c>
    </row>
    <row r="93" spans="1:12" ht="87" x14ac:dyDescent="0.35">
      <c r="A93" s="9" t="s">
        <v>88</v>
      </c>
      <c r="B93" s="3">
        <v>44022</v>
      </c>
      <c r="C93" s="2" t="s">
        <v>15</v>
      </c>
      <c r="D93" s="2" t="s">
        <v>89</v>
      </c>
      <c r="E93" s="2" t="s">
        <v>90</v>
      </c>
      <c r="F93" s="9" t="s">
        <v>82</v>
      </c>
      <c r="G93" s="9"/>
      <c r="H93" s="9" t="s">
        <v>27</v>
      </c>
      <c r="I93" s="9" t="s">
        <v>27</v>
      </c>
      <c r="J93" s="9" t="s">
        <v>28</v>
      </c>
      <c r="K93" s="9" t="s">
        <v>29</v>
      </c>
      <c r="L93" s="2" t="s">
        <v>201</v>
      </c>
    </row>
    <row r="94" spans="1:12" ht="43.5" x14ac:dyDescent="0.35">
      <c r="A94" s="9" t="s">
        <v>88</v>
      </c>
      <c r="B94" s="3">
        <v>44022</v>
      </c>
      <c r="C94" s="2" t="s">
        <v>15</v>
      </c>
      <c r="D94" s="2" t="s">
        <v>89</v>
      </c>
      <c r="E94" s="2" t="s">
        <v>90</v>
      </c>
      <c r="F94" s="9" t="s">
        <v>82</v>
      </c>
      <c r="G94" s="9"/>
      <c r="H94" s="9" t="s">
        <v>27</v>
      </c>
      <c r="I94" s="9" t="s">
        <v>27</v>
      </c>
      <c r="J94" s="9" t="s">
        <v>28</v>
      </c>
      <c r="K94" s="9" t="s">
        <v>29</v>
      </c>
      <c r="L94" s="2" t="s">
        <v>202</v>
      </c>
    </row>
    <row r="95" spans="1:12" ht="72.5" x14ac:dyDescent="0.35">
      <c r="A95" s="9" t="s">
        <v>88</v>
      </c>
      <c r="B95" s="3">
        <v>44022</v>
      </c>
      <c r="C95" s="2" t="s">
        <v>15</v>
      </c>
      <c r="D95" s="2" t="s">
        <v>175</v>
      </c>
      <c r="E95" s="2" t="s">
        <v>90</v>
      </c>
      <c r="F95" s="9" t="s">
        <v>82</v>
      </c>
      <c r="G95" s="9"/>
      <c r="H95" s="9" t="s">
        <v>27</v>
      </c>
      <c r="I95" s="9" t="s">
        <v>27</v>
      </c>
      <c r="J95" s="9" t="s">
        <v>36</v>
      </c>
      <c r="K95" s="9" t="s">
        <v>37</v>
      </c>
      <c r="L95" s="2" t="s">
        <v>204</v>
      </c>
    </row>
    <row r="96" spans="1:12" ht="58" x14ac:dyDescent="0.35">
      <c r="A96" s="9" t="s">
        <v>88</v>
      </c>
      <c r="B96" s="3">
        <v>44022</v>
      </c>
      <c r="C96" s="2" t="s">
        <v>15</v>
      </c>
      <c r="D96" s="2" t="s">
        <v>175</v>
      </c>
      <c r="E96" s="2" t="s">
        <v>90</v>
      </c>
      <c r="F96" s="9" t="s">
        <v>82</v>
      </c>
      <c r="G96" s="9"/>
      <c r="H96" s="9" t="s">
        <v>27</v>
      </c>
      <c r="I96" s="9" t="s">
        <v>27</v>
      </c>
      <c r="J96" s="9" t="s">
        <v>36</v>
      </c>
      <c r="K96" s="9" t="s">
        <v>39</v>
      </c>
      <c r="L96" s="2" t="s">
        <v>92</v>
      </c>
    </row>
    <row r="97" spans="1:12" ht="43.5" x14ac:dyDescent="0.35">
      <c r="A97" s="9" t="s">
        <v>88</v>
      </c>
      <c r="B97" s="3">
        <v>44022</v>
      </c>
      <c r="C97" s="2" t="s">
        <v>15</v>
      </c>
      <c r="D97" s="2" t="s">
        <v>175</v>
      </c>
      <c r="E97" s="2" t="s">
        <v>90</v>
      </c>
      <c r="F97" s="9" t="s">
        <v>82</v>
      </c>
      <c r="G97" s="9"/>
      <c r="H97" s="9" t="s">
        <v>27</v>
      </c>
      <c r="I97" s="9" t="s">
        <v>27</v>
      </c>
      <c r="J97" s="9" t="s">
        <v>36</v>
      </c>
      <c r="K97" s="9" t="s">
        <v>37</v>
      </c>
      <c r="L97" s="2" t="s">
        <v>91</v>
      </c>
    </row>
    <row r="98" spans="1:12" ht="87" x14ac:dyDescent="0.35">
      <c r="A98" s="9" t="s">
        <v>88</v>
      </c>
      <c r="B98" s="3">
        <v>44022</v>
      </c>
      <c r="C98" s="2" t="s">
        <v>15</v>
      </c>
      <c r="D98" s="2" t="s">
        <v>175</v>
      </c>
      <c r="E98" s="2" t="s">
        <v>90</v>
      </c>
      <c r="F98" s="9" t="s">
        <v>82</v>
      </c>
      <c r="G98" s="9"/>
      <c r="H98" s="9" t="s">
        <v>27</v>
      </c>
      <c r="I98" s="9" t="s">
        <v>27</v>
      </c>
      <c r="J98" s="9" t="s">
        <v>28</v>
      </c>
      <c r="K98" s="9" t="s">
        <v>29</v>
      </c>
      <c r="L98" s="2" t="s">
        <v>201</v>
      </c>
    </row>
    <row r="99" spans="1:12" ht="43.5" x14ac:dyDescent="0.35">
      <c r="A99" s="9" t="s">
        <v>88</v>
      </c>
      <c r="B99" s="3">
        <v>44022</v>
      </c>
      <c r="C99" s="2" t="s">
        <v>15</v>
      </c>
      <c r="D99" s="2" t="s">
        <v>175</v>
      </c>
      <c r="E99" s="2" t="s">
        <v>90</v>
      </c>
      <c r="F99" s="9" t="s">
        <v>82</v>
      </c>
      <c r="G99" s="9"/>
      <c r="H99" s="9" t="s">
        <v>27</v>
      </c>
      <c r="I99" s="9" t="s">
        <v>27</v>
      </c>
      <c r="J99" s="9" t="s">
        <v>28</v>
      </c>
      <c r="K99" s="9" t="s">
        <v>29</v>
      </c>
      <c r="L99" s="2" t="s">
        <v>202</v>
      </c>
    </row>
    <row r="100" spans="1:12" x14ac:dyDescent="0.35">
      <c r="A100" s="9" t="s">
        <v>14</v>
      </c>
      <c r="B100" s="3">
        <v>44046</v>
      </c>
      <c r="C100" s="2" t="s">
        <v>15</v>
      </c>
      <c r="D100" s="2" t="s">
        <v>206</v>
      </c>
      <c r="E100" s="2" t="s">
        <v>207</v>
      </c>
      <c r="F100" s="9" t="s">
        <v>208</v>
      </c>
      <c r="G100" s="9"/>
      <c r="H100" s="9"/>
      <c r="I100" s="9"/>
      <c r="J100" s="9" t="s">
        <v>21</v>
      </c>
      <c r="K100" s="9" t="s">
        <v>22</v>
      </c>
      <c r="L100" s="2" t="s">
        <v>209</v>
      </c>
    </row>
    <row r="101" spans="1:12" x14ac:dyDescent="0.35">
      <c r="A101" s="9" t="s">
        <v>14</v>
      </c>
      <c r="B101" s="3">
        <v>44046</v>
      </c>
      <c r="C101" s="2" t="s">
        <v>15</v>
      </c>
      <c r="D101" s="2" t="s">
        <v>206</v>
      </c>
      <c r="E101" s="2" t="s">
        <v>207</v>
      </c>
      <c r="F101" s="9" t="s">
        <v>208</v>
      </c>
      <c r="G101" s="9"/>
      <c r="H101" s="9"/>
      <c r="I101" s="9"/>
      <c r="J101" s="9" t="s">
        <v>28</v>
      </c>
      <c r="K101" s="9" t="s">
        <v>29</v>
      </c>
      <c r="L101" s="2"/>
    </row>
    <row r="102" spans="1:12" ht="58" x14ac:dyDescent="0.35">
      <c r="A102" s="9" t="s">
        <v>14</v>
      </c>
      <c r="B102" s="3">
        <v>44046</v>
      </c>
      <c r="C102" s="2" t="s">
        <v>15</v>
      </c>
      <c r="D102" s="2" t="s">
        <v>206</v>
      </c>
      <c r="E102" s="2" t="s">
        <v>207</v>
      </c>
      <c r="F102" s="9" t="s">
        <v>208</v>
      </c>
      <c r="G102" s="9"/>
      <c r="H102" s="9"/>
      <c r="I102" s="9"/>
      <c r="J102" s="9" t="s">
        <v>36</v>
      </c>
      <c r="K102" s="9" t="s">
        <v>41</v>
      </c>
      <c r="L102" s="2" t="s">
        <v>210</v>
      </c>
    </row>
    <row r="103" spans="1:12" ht="43.5" x14ac:dyDescent="0.35">
      <c r="A103" s="9" t="s">
        <v>14</v>
      </c>
      <c r="B103" s="3">
        <v>44046</v>
      </c>
      <c r="C103" s="2" t="s">
        <v>15</v>
      </c>
      <c r="D103" s="2" t="s">
        <v>206</v>
      </c>
      <c r="E103" s="2" t="s">
        <v>207</v>
      </c>
      <c r="F103" s="9" t="s">
        <v>208</v>
      </c>
      <c r="G103" s="9"/>
      <c r="H103" s="9"/>
      <c r="I103" s="9"/>
      <c r="J103" s="9" t="s">
        <v>36</v>
      </c>
      <c r="K103" s="9" t="s">
        <v>37</v>
      </c>
      <c r="L103" s="2" t="s">
        <v>211</v>
      </c>
    </row>
    <row r="104" spans="1:12" ht="43.5" x14ac:dyDescent="0.35">
      <c r="A104" s="9" t="s">
        <v>14</v>
      </c>
      <c r="B104" s="3">
        <v>44046</v>
      </c>
      <c r="C104" s="2" t="s">
        <v>15</v>
      </c>
      <c r="D104" s="2" t="s">
        <v>206</v>
      </c>
      <c r="E104" s="2" t="s">
        <v>207</v>
      </c>
      <c r="F104" s="9" t="s">
        <v>208</v>
      </c>
      <c r="G104" s="9"/>
      <c r="H104" s="9"/>
      <c r="I104" s="9"/>
      <c r="J104" s="9" t="s">
        <v>36</v>
      </c>
      <c r="K104" s="9" t="s">
        <v>39</v>
      </c>
      <c r="L104" s="2" t="s">
        <v>212</v>
      </c>
    </row>
    <row r="105" spans="1:12" ht="29" x14ac:dyDescent="0.35">
      <c r="A105" s="9" t="s">
        <v>14</v>
      </c>
      <c r="B105" s="3">
        <v>44042</v>
      </c>
      <c r="C105" s="2" t="s">
        <v>15</v>
      </c>
      <c r="D105" s="2" t="s">
        <v>214</v>
      </c>
      <c r="E105" s="2" t="s">
        <v>26</v>
      </c>
      <c r="F105" s="9" t="s">
        <v>18</v>
      </c>
      <c r="G105" s="9"/>
      <c r="H105" s="9" t="s">
        <v>19</v>
      </c>
      <c r="I105" s="9" t="s">
        <v>20</v>
      </c>
      <c r="J105" s="9" t="s">
        <v>28</v>
      </c>
      <c r="K105" s="9" t="s">
        <v>29</v>
      </c>
      <c r="L105" s="2" t="s">
        <v>215</v>
      </c>
    </row>
    <row r="106" spans="1:12" ht="58" x14ac:dyDescent="0.35">
      <c r="A106" s="9" t="s">
        <v>14</v>
      </c>
      <c r="B106" s="3">
        <v>44022</v>
      </c>
      <c r="C106" s="2" t="s">
        <v>15</v>
      </c>
      <c r="D106" s="2" t="s">
        <v>217</v>
      </c>
      <c r="E106" s="2" t="s">
        <v>218</v>
      </c>
      <c r="F106" s="9" t="s">
        <v>50</v>
      </c>
      <c r="G106" s="9"/>
      <c r="H106" s="9" t="s">
        <v>72</v>
      </c>
      <c r="I106" s="9" t="s">
        <v>20</v>
      </c>
      <c r="J106" s="9" t="s">
        <v>59</v>
      </c>
      <c r="K106" s="9" t="s">
        <v>60</v>
      </c>
      <c r="L106" s="2"/>
    </row>
    <row r="107" spans="1:12" ht="58" x14ac:dyDescent="0.35">
      <c r="A107" s="9" t="s">
        <v>14</v>
      </c>
      <c r="B107" s="3">
        <v>44022</v>
      </c>
      <c r="C107" s="2" t="s">
        <v>15</v>
      </c>
      <c r="D107" s="2" t="s">
        <v>217</v>
      </c>
      <c r="E107" s="2" t="s">
        <v>218</v>
      </c>
      <c r="F107" s="9" t="s">
        <v>50</v>
      </c>
      <c r="G107" s="9"/>
      <c r="H107" s="9" t="s">
        <v>72</v>
      </c>
      <c r="I107" s="9" t="s">
        <v>20</v>
      </c>
      <c r="J107" s="9" t="s">
        <v>59</v>
      </c>
      <c r="K107" s="9" t="s">
        <v>60</v>
      </c>
      <c r="L107" s="2"/>
    </row>
    <row r="108" spans="1:12" ht="87" x14ac:dyDescent="0.35">
      <c r="A108" s="9" t="s">
        <v>14</v>
      </c>
      <c r="B108" s="3">
        <v>44022</v>
      </c>
      <c r="C108" s="2" t="s">
        <v>15</v>
      </c>
      <c r="D108" s="2" t="s">
        <v>217</v>
      </c>
      <c r="E108" s="2" t="s">
        <v>218</v>
      </c>
      <c r="F108" s="9" t="s">
        <v>50</v>
      </c>
      <c r="G108" s="9"/>
      <c r="H108" s="9" t="s">
        <v>72</v>
      </c>
      <c r="I108" s="9" t="s">
        <v>20</v>
      </c>
      <c r="J108" s="9" t="s">
        <v>21</v>
      </c>
      <c r="K108" s="9" t="s">
        <v>22</v>
      </c>
      <c r="L108" s="2" t="s">
        <v>219</v>
      </c>
    </row>
    <row r="109" spans="1:12" ht="72.5" x14ac:dyDescent="0.35">
      <c r="A109" s="9" t="s">
        <v>14</v>
      </c>
      <c r="B109" s="3">
        <v>44022</v>
      </c>
      <c r="C109" s="2" t="s">
        <v>15</v>
      </c>
      <c r="D109" s="2" t="s">
        <v>217</v>
      </c>
      <c r="E109" s="2" t="s">
        <v>218</v>
      </c>
      <c r="F109" s="9" t="s">
        <v>50</v>
      </c>
      <c r="G109" s="9"/>
      <c r="H109" s="9" t="s">
        <v>72</v>
      </c>
      <c r="I109" s="9" t="s">
        <v>20</v>
      </c>
      <c r="J109" s="9" t="s">
        <v>21</v>
      </c>
      <c r="K109" s="9" t="s">
        <v>58</v>
      </c>
      <c r="L109" s="2" t="s">
        <v>220</v>
      </c>
    </row>
    <row r="110" spans="1:12" ht="58" x14ac:dyDescent="0.35">
      <c r="A110" s="9" t="s">
        <v>14</v>
      </c>
      <c r="B110" s="3">
        <v>44022</v>
      </c>
      <c r="C110" s="2" t="s">
        <v>15</v>
      </c>
      <c r="D110" s="2" t="s">
        <v>217</v>
      </c>
      <c r="E110" s="2" t="s">
        <v>218</v>
      </c>
      <c r="F110" s="9" t="s">
        <v>50</v>
      </c>
      <c r="G110" s="9"/>
      <c r="H110" s="9" t="s">
        <v>72</v>
      </c>
      <c r="I110" s="9" t="s">
        <v>20</v>
      </c>
      <c r="J110" s="9" t="s">
        <v>21</v>
      </c>
      <c r="K110" s="9" t="s">
        <v>45</v>
      </c>
      <c r="L110" s="2" t="s">
        <v>221</v>
      </c>
    </row>
    <row r="111" spans="1:12" ht="58" x14ac:dyDescent="0.35">
      <c r="A111" s="9" t="s">
        <v>14</v>
      </c>
      <c r="B111" s="3">
        <v>44022</v>
      </c>
      <c r="C111" s="2" t="s">
        <v>15</v>
      </c>
      <c r="D111" s="2" t="s">
        <v>217</v>
      </c>
      <c r="E111" s="2" t="s">
        <v>218</v>
      </c>
      <c r="F111" s="9" t="s">
        <v>50</v>
      </c>
      <c r="G111" s="9"/>
      <c r="H111" s="9" t="s">
        <v>72</v>
      </c>
      <c r="I111" s="9" t="s">
        <v>20</v>
      </c>
      <c r="J111" s="9" t="s">
        <v>28</v>
      </c>
      <c r="K111" s="9" t="s">
        <v>29</v>
      </c>
      <c r="L111" s="2" t="s">
        <v>222</v>
      </c>
    </row>
    <row r="112" spans="1:12" ht="58" x14ac:dyDescent="0.35">
      <c r="A112" s="9" t="s">
        <v>14</v>
      </c>
      <c r="B112" s="3">
        <v>44022</v>
      </c>
      <c r="C112" s="2" t="s">
        <v>15</v>
      </c>
      <c r="D112" s="2" t="s">
        <v>224</v>
      </c>
      <c r="E112" s="2" t="s">
        <v>218</v>
      </c>
      <c r="F112" s="9" t="s">
        <v>50</v>
      </c>
      <c r="G112" s="9"/>
      <c r="H112" s="9" t="s">
        <v>72</v>
      </c>
      <c r="I112" s="9" t="s">
        <v>20</v>
      </c>
      <c r="J112" s="9" t="s">
        <v>59</v>
      </c>
      <c r="K112" s="9" t="s">
        <v>60</v>
      </c>
      <c r="L112" s="2"/>
    </row>
    <row r="113" spans="1:12" ht="58" x14ac:dyDescent="0.35">
      <c r="A113" s="9" t="s">
        <v>14</v>
      </c>
      <c r="B113" s="3">
        <v>44022</v>
      </c>
      <c r="C113" s="2" t="s">
        <v>15</v>
      </c>
      <c r="D113" s="2" t="s">
        <v>224</v>
      </c>
      <c r="E113" s="2" t="s">
        <v>218</v>
      </c>
      <c r="F113" s="9" t="s">
        <v>50</v>
      </c>
      <c r="G113" s="9"/>
      <c r="H113" s="9" t="s">
        <v>72</v>
      </c>
      <c r="I113" s="9" t="s">
        <v>20</v>
      </c>
      <c r="J113" s="9" t="s">
        <v>59</v>
      </c>
      <c r="K113" s="9" t="s">
        <v>60</v>
      </c>
      <c r="L113" s="2"/>
    </row>
    <row r="114" spans="1:12" ht="87" x14ac:dyDescent="0.35">
      <c r="A114" s="9" t="s">
        <v>14</v>
      </c>
      <c r="B114" s="3">
        <v>44022</v>
      </c>
      <c r="C114" s="2" t="s">
        <v>15</v>
      </c>
      <c r="D114" s="2" t="s">
        <v>224</v>
      </c>
      <c r="E114" s="2" t="s">
        <v>218</v>
      </c>
      <c r="F114" s="9" t="s">
        <v>50</v>
      </c>
      <c r="G114" s="9"/>
      <c r="H114" s="9" t="s">
        <v>72</v>
      </c>
      <c r="I114" s="9" t="s">
        <v>20</v>
      </c>
      <c r="J114" s="9" t="s">
        <v>21</v>
      </c>
      <c r="K114" s="9" t="s">
        <v>22</v>
      </c>
      <c r="L114" s="2" t="s">
        <v>219</v>
      </c>
    </row>
    <row r="115" spans="1:12" ht="72.5" x14ac:dyDescent="0.35">
      <c r="A115" s="9" t="s">
        <v>14</v>
      </c>
      <c r="B115" s="3">
        <v>44022</v>
      </c>
      <c r="C115" s="2" t="s">
        <v>15</v>
      </c>
      <c r="D115" s="2" t="s">
        <v>224</v>
      </c>
      <c r="E115" s="2" t="s">
        <v>218</v>
      </c>
      <c r="F115" s="9" t="s">
        <v>50</v>
      </c>
      <c r="G115" s="9"/>
      <c r="H115" s="9" t="s">
        <v>72</v>
      </c>
      <c r="I115" s="9" t="s">
        <v>20</v>
      </c>
      <c r="J115" s="9" t="s">
        <v>21</v>
      </c>
      <c r="K115" s="9" t="s">
        <v>58</v>
      </c>
      <c r="L115" s="2" t="s">
        <v>220</v>
      </c>
    </row>
    <row r="116" spans="1:12" ht="58" x14ac:dyDescent="0.35">
      <c r="A116" s="9" t="s">
        <v>14</v>
      </c>
      <c r="B116" s="3">
        <v>44022</v>
      </c>
      <c r="C116" s="2" t="s">
        <v>15</v>
      </c>
      <c r="D116" s="2" t="s">
        <v>224</v>
      </c>
      <c r="E116" s="2" t="s">
        <v>218</v>
      </c>
      <c r="F116" s="9" t="s">
        <v>50</v>
      </c>
      <c r="G116" s="9"/>
      <c r="H116" s="9" t="s">
        <v>72</v>
      </c>
      <c r="I116" s="9" t="s">
        <v>20</v>
      </c>
      <c r="J116" s="9" t="s">
        <v>21</v>
      </c>
      <c r="K116" s="9" t="s">
        <v>45</v>
      </c>
      <c r="L116" s="2" t="s">
        <v>221</v>
      </c>
    </row>
    <row r="117" spans="1:12" ht="58" x14ac:dyDescent="0.35">
      <c r="A117" s="9" t="s">
        <v>14</v>
      </c>
      <c r="B117" s="3">
        <v>44022</v>
      </c>
      <c r="C117" s="2" t="s">
        <v>15</v>
      </c>
      <c r="D117" s="2" t="s">
        <v>224</v>
      </c>
      <c r="E117" s="2" t="s">
        <v>218</v>
      </c>
      <c r="F117" s="9" t="s">
        <v>50</v>
      </c>
      <c r="G117" s="9"/>
      <c r="H117" s="9" t="s">
        <v>72</v>
      </c>
      <c r="I117" s="9" t="s">
        <v>20</v>
      </c>
      <c r="J117" s="9" t="s">
        <v>28</v>
      </c>
      <c r="K117" s="9" t="s">
        <v>29</v>
      </c>
      <c r="L117" s="2" t="s">
        <v>222</v>
      </c>
    </row>
    <row r="118" spans="1:12" ht="72.5" x14ac:dyDescent="0.35">
      <c r="A118" s="9" t="s">
        <v>14</v>
      </c>
      <c r="B118" s="3">
        <v>44022</v>
      </c>
      <c r="C118" s="2" t="s">
        <v>15</v>
      </c>
      <c r="D118" s="2" t="s">
        <v>226</v>
      </c>
      <c r="E118" s="2" t="s">
        <v>227</v>
      </c>
      <c r="F118" s="9" t="s">
        <v>228</v>
      </c>
      <c r="G118" s="9" t="s">
        <v>51</v>
      </c>
      <c r="H118" s="9" t="s">
        <v>19</v>
      </c>
      <c r="I118" s="9" t="s">
        <v>20</v>
      </c>
      <c r="J118" s="9" t="s">
        <v>21</v>
      </c>
      <c r="K118" s="9" t="s">
        <v>22</v>
      </c>
      <c r="L118" s="2" t="s">
        <v>229</v>
      </c>
    </row>
    <row r="119" spans="1:12" ht="72.5" x14ac:dyDescent="0.35">
      <c r="A119" s="9" t="s">
        <v>14</v>
      </c>
      <c r="B119" s="3">
        <v>44022</v>
      </c>
      <c r="C119" s="2" t="s">
        <v>15</v>
      </c>
      <c r="D119" s="2" t="s">
        <v>226</v>
      </c>
      <c r="E119" s="2" t="s">
        <v>227</v>
      </c>
      <c r="F119" s="9" t="s">
        <v>228</v>
      </c>
      <c r="G119" s="9" t="s">
        <v>51</v>
      </c>
      <c r="H119" s="9" t="s">
        <v>19</v>
      </c>
      <c r="I119" s="9" t="s">
        <v>20</v>
      </c>
      <c r="J119" s="9" t="s">
        <v>21</v>
      </c>
      <c r="K119" s="9" t="s">
        <v>45</v>
      </c>
      <c r="L119" s="2" t="s">
        <v>230</v>
      </c>
    </row>
    <row r="120" spans="1:12" ht="72.5" x14ac:dyDescent="0.35">
      <c r="A120" s="9" t="s">
        <v>139</v>
      </c>
      <c r="B120" s="3">
        <v>44047</v>
      </c>
      <c r="C120" s="2" t="s">
        <v>15</v>
      </c>
      <c r="D120" s="2" t="s">
        <v>232</v>
      </c>
      <c r="E120" s="2" t="s">
        <v>233</v>
      </c>
      <c r="F120" s="9" t="s">
        <v>234</v>
      </c>
      <c r="G120" s="9"/>
      <c r="H120" s="9" t="s">
        <v>27</v>
      </c>
      <c r="I120" s="9" t="s">
        <v>20</v>
      </c>
      <c r="J120" s="9" t="s">
        <v>28</v>
      </c>
      <c r="K120" s="9" t="s">
        <v>29</v>
      </c>
      <c r="L120" s="2" t="s">
        <v>235</v>
      </c>
    </row>
    <row r="121" spans="1:12" ht="72.5" x14ac:dyDescent="0.35">
      <c r="A121" s="9" t="s">
        <v>139</v>
      </c>
      <c r="B121" s="3">
        <v>44047</v>
      </c>
      <c r="C121" s="2" t="s">
        <v>15</v>
      </c>
      <c r="D121" s="2" t="s">
        <v>232</v>
      </c>
      <c r="E121" s="2" t="s">
        <v>233</v>
      </c>
      <c r="F121" s="9" t="s">
        <v>234</v>
      </c>
      <c r="G121" s="9"/>
      <c r="H121" s="9" t="s">
        <v>27</v>
      </c>
      <c r="I121" s="9" t="s">
        <v>20</v>
      </c>
      <c r="J121" s="9" t="s">
        <v>21</v>
      </c>
      <c r="K121" s="9" t="s">
        <v>22</v>
      </c>
      <c r="L121" s="2" t="s">
        <v>236</v>
      </c>
    </row>
    <row r="122" spans="1:12" ht="87" x14ac:dyDescent="0.35">
      <c r="A122" s="9" t="s">
        <v>88</v>
      </c>
      <c r="B122" s="3">
        <v>44026</v>
      </c>
      <c r="C122" s="2" t="s">
        <v>15</v>
      </c>
      <c r="D122" s="2" t="s">
        <v>238</v>
      </c>
      <c r="E122" s="2" t="s">
        <v>239</v>
      </c>
      <c r="F122" s="9" t="s">
        <v>118</v>
      </c>
      <c r="G122" s="9"/>
      <c r="H122" s="9" t="s">
        <v>240</v>
      </c>
      <c r="I122" s="9" t="s">
        <v>20</v>
      </c>
      <c r="J122" s="9" t="s">
        <v>36</v>
      </c>
      <c r="K122" s="9" t="s">
        <v>37</v>
      </c>
      <c r="L122" s="2" t="s">
        <v>241</v>
      </c>
    </row>
    <row r="123" spans="1:12" ht="29" x14ac:dyDescent="0.35">
      <c r="A123" s="9" t="s">
        <v>88</v>
      </c>
      <c r="B123" s="3">
        <v>44026</v>
      </c>
      <c r="C123" s="2" t="s">
        <v>15</v>
      </c>
      <c r="D123" s="2" t="s">
        <v>238</v>
      </c>
      <c r="E123" s="2" t="s">
        <v>239</v>
      </c>
      <c r="F123" s="9" t="s">
        <v>118</v>
      </c>
      <c r="G123" s="9"/>
      <c r="H123" s="9" t="s">
        <v>240</v>
      </c>
      <c r="I123" s="9" t="s">
        <v>20</v>
      </c>
      <c r="J123" s="9" t="s">
        <v>59</v>
      </c>
      <c r="K123" s="9" t="s">
        <v>60</v>
      </c>
      <c r="L123" s="2" t="s">
        <v>242</v>
      </c>
    </row>
    <row r="124" spans="1:12" x14ac:dyDescent="0.35">
      <c r="A124" s="9" t="s">
        <v>88</v>
      </c>
      <c r="B124" s="3">
        <v>44026</v>
      </c>
      <c r="C124" s="2" t="s">
        <v>15</v>
      </c>
      <c r="D124" s="2" t="s">
        <v>238</v>
      </c>
      <c r="E124" s="2" t="s">
        <v>239</v>
      </c>
      <c r="F124" s="9" t="s">
        <v>118</v>
      </c>
      <c r="G124" s="9"/>
      <c r="H124" s="9" t="s">
        <v>240</v>
      </c>
      <c r="I124" s="9" t="s">
        <v>20</v>
      </c>
      <c r="J124" s="9" t="s">
        <v>59</v>
      </c>
      <c r="K124" s="9" t="s">
        <v>60</v>
      </c>
      <c r="L124" s="2"/>
    </row>
    <row r="125" spans="1:12" x14ac:dyDescent="0.35">
      <c r="A125" s="9" t="s">
        <v>88</v>
      </c>
      <c r="B125" s="3">
        <v>44026</v>
      </c>
      <c r="C125" s="2" t="s">
        <v>15</v>
      </c>
      <c r="D125" s="2" t="s">
        <v>238</v>
      </c>
      <c r="E125" s="2" t="s">
        <v>239</v>
      </c>
      <c r="F125" s="9" t="s">
        <v>118</v>
      </c>
      <c r="G125" s="9"/>
      <c r="H125" s="9" t="s">
        <v>240</v>
      </c>
      <c r="I125" s="9" t="s">
        <v>20</v>
      </c>
      <c r="J125" s="9" t="s">
        <v>28</v>
      </c>
      <c r="K125" s="9" t="s">
        <v>29</v>
      </c>
      <c r="L125" s="2" t="s">
        <v>243</v>
      </c>
    </row>
    <row r="126" spans="1:12" ht="58" x14ac:dyDescent="0.35">
      <c r="A126" s="9" t="s">
        <v>88</v>
      </c>
      <c r="B126" s="3">
        <v>44026</v>
      </c>
      <c r="C126" s="2" t="s">
        <v>15</v>
      </c>
      <c r="D126" s="2" t="s">
        <v>175</v>
      </c>
      <c r="E126" s="2" t="s">
        <v>90</v>
      </c>
      <c r="F126" s="9" t="s">
        <v>82</v>
      </c>
      <c r="G126" s="9"/>
      <c r="H126" s="9" t="s">
        <v>27</v>
      </c>
      <c r="I126" s="9" t="s">
        <v>27</v>
      </c>
      <c r="J126" s="9" t="s">
        <v>28</v>
      </c>
      <c r="K126" s="9" t="s">
        <v>29</v>
      </c>
      <c r="L126" s="2" t="s">
        <v>245</v>
      </c>
    </row>
    <row r="127" spans="1:12" ht="58" x14ac:dyDescent="0.35">
      <c r="A127" s="9" t="s">
        <v>14</v>
      </c>
      <c r="B127" s="3">
        <v>44047</v>
      </c>
      <c r="C127" s="2" t="s">
        <v>15</v>
      </c>
      <c r="D127" s="2" t="s">
        <v>247</v>
      </c>
      <c r="E127" s="2" t="s">
        <v>248</v>
      </c>
      <c r="F127" s="9" t="s">
        <v>249</v>
      </c>
      <c r="G127" s="9" t="s">
        <v>250</v>
      </c>
      <c r="H127" s="9"/>
      <c r="I127" s="9"/>
      <c r="J127" s="9" t="s">
        <v>21</v>
      </c>
      <c r="K127" s="9" t="s">
        <v>22</v>
      </c>
      <c r="L127" s="2" t="s">
        <v>251</v>
      </c>
    </row>
    <row r="128" spans="1:12" ht="58" x14ac:dyDescent="0.35">
      <c r="A128" s="9" t="s">
        <v>14</v>
      </c>
      <c r="B128" s="3">
        <v>44047</v>
      </c>
      <c r="C128" s="2" t="s">
        <v>15</v>
      </c>
      <c r="D128" s="2" t="s">
        <v>247</v>
      </c>
      <c r="E128" s="2" t="s">
        <v>248</v>
      </c>
      <c r="F128" s="9" t="s">
        <v>249</v>
      </c>
      <c r="G128" s="9" t="s">
        <v>250</v>
      </c>
      <c r="H128" s="9"/>
      <c r="I128" s="9"/>
      <c r="J128" s="9" t="s">
        <v>36</v>
      </c>
      <c r="K128" s="9" t="s">
        <v>39</v>
      </c>
      <c r="L128" s="2" t="s">
        <v>252</v>
      </c>
    </row>
    <row r="129" spans="1:12" ht="58" x14ac:dyDescent="0.35">
      <c r="A129" s="9" t="s">
        <v>14</v>
      </c>
      <c r="B129" s="3">
        <v>44047</v>
      </c>
      <c r="C129" s="2" t="s">
        <v>15</v>
      </c>
      <c r="D129" s="2" t="s">
        <v>247</v>
      </c>
      <c r="E129" s="2" t="s">
        <v>248</v>
      </c>
      <c r="F129" s="9" t="s">
        <v>249</v>
      </c>
      <c r="G129" s="9" t="s">
        <v>250</v>
      </c>
      <c r="H129" s="9"/>
      <c r="I129" s="9"/>
      <c r="J129" s="9" t="s">
        <v>28</v>
      </c>
      <c r="K129" s="9" t="s">
        <v>29</v>
      </c>
      <c r="L129" s="2" t="s">
        <v>253</v>
      </c>
    </row>
    <row r="130" spans="1:12" ht="58" x14ac:dyDescent="0.35">
      <c r="A130" s="9" t="s">
        <v>14</v>
      </c>
      <c r="B130" s="3">
        <v>44047</v>
      </c>
      <c r="C130" s="2" t="s">
        <v>15</v>
      </c>
      <c r="D130" s="2" t="s">
        <v>247</v>
      </c>
      <c r="E130" s="2" t="s">
        <v>248</v>
      </c>
      <c r="F130" s="9" t="s">
        <v>249</v>
      </c>
      <c r="G130" s="9" t="s">
        <v>250</v>
      </c>
      <c r="H130" s="9"/>
      <c r="I130" s="9"/>
      <c r="J130" s="9" t="s">
        <v>36</v>
      </c>
      <c r="K130" s="9" t="s">
        <v>37</v>
      </c>
      <c r="L130" s="2" t="s">
        <v>254</v>
      </c>
    </row>
    <row r="131" spans="1:12" ht="72.5" x14ac:dyDescent="0.35">
      <c r="A131" s="9" t="s">
        <v>139</v>
      </c>
      <c r="B131" s="3">
        <v>44047</v>
      </c>
      <c r="C131" s="2" t="s">
        <v>15</v>
      </c>
      <c r="D131" s="2" t="s">
        <v>232</v>
      </c>
      <c r="E131" s="2" t="s">
        <v>233</v>
      </c>
      <c r="F131" s="9" t="s">
        <v>234</v>
      </c>
      <c r="G131" s="9"/>
      <c r="H131" s="9" t="s">
        <v>27</v>
      </c>
      <c r="I131" s="9" t="s">
        <v>20</v>
      </c>
      <c r="J131" s="9" t="s">
        <v>59</v>
      </c>
      <c r="K131" s="9" t="s">
        <v>101</v>
      </c>
      <c r="L131" s="2" t="s">
        <v>255</v>
      </c>
    </row>
    <row r="132" spans="1:12" ht="87" x14ac:dyDescent="0.35">
      <c r="A132" s="9" t="s">
        <v>14</v>
      </c>
      <c r="B132" s="3">
        <v>44028</v>
      </c>
      <c r="C132" s="2" t="s">
        <v>15</v>
      </c>
      <c r="D132" s="2" t="s">
        <v>197</v>
      </c>
      <c r="E132" s="2" t="s">
        <v>166</v>
      </c>
      <c r="F132" s="9" t="s">
        <v>18</v>
      </c>
      <c r="G132" s="9" t="s">
        <v>51</v>
      </c>
      <c r="H132" s="9" t="s">
        <v>27</v>
      </c>
      <c r="I132" s="9" t="s">
        <v>20</v>
      </c>
      <c r="J132" s="9" t="s">
        <v>36</v>
      </c>
      <c r="K132" s="9" t="s">
        <v>39</v>
      </c>
      <c r="L132" s="2" t="s">
        <v>257</v>
      </c>
    </row>
    <row r="133" spans="1:12" ht="72.5" x14ac:dyDescent="0.35">
      <c r="A133" s="9" t="s">
        <v>14</v>
      </c>
      <c r="B133" s="3">
        <v>44028</v>
      </c>
      <c r="C133" s="2" t="s">
        <v>15</v>
      </c>
      <c r="D133" s="2" t="s">
        <v>197</v>
      </c>
      <c r="E133" s="2" t="s">
        <v>166</v>
      </c>
      <c r="F133" s="9" t="s">
        <v>18</v>
      </c>
      <c r="G133" s="9" t="s">
        <v>51</v>
      </c>
      <c r="H133" s="9" t="s">
        <v>27</v>
      </c>
      <c r="I133" s="9" t="s">
        <v>20</v>
      </c>
      <c r="J133" s="9" t="s">
        <v>21</v>
      </c>
      <c r="K133" s="9" t="s">
        <v>22</v>
      </c>
      <c r="L133" s="2" t="s">
        <v>258</v>
      </c>
    </row>
    <row r="134" spans="1:12" ht="72.5" x14ac:dyDescent="0.35">
      <c r="A134" s="9" t="s">
        <v>14</v>
      </c>
      <c r="B134" s="3">
        <v>44028</v>
      </c>
      <c r="C134" s="2" t="s">
        <v>15</v>
      </c>
      <c r="D134" s="2" t="s">
        <v>197</v>
      </c>
      <c r="E134" s="2" t="s">
        <v>166</v>
      </c>
      <c r="F134" s="9" t="s">
        <v>18</v>
      </c>
      <c r="G134" s="9" t="s">
        <v>51</v>
      </c>
      <c r="H134" s="9" t="s">
        <v>27</v>
      </c>
      <c r="I134" s="9" t="s">
        <v>20</v>
      </c>
      <c r="J134" s="9" t="s">
        <v>36</v>
      </c>
      <c r="K134" s="9" t="s">
        <v>37</v>
      </c>
      <c r="L134" s="2" t="s">
        <v>259</v>
      </c>
    </row>
    <row r="135" spans="1:12" ht="101.5" x14ac:dyDescent="0.35">
      <c r="A135" s="9" t="s">
        <v>14</v>
      </c>
      <c r="B135" s="3">
        <v>44028</v>
      </c>
      <c r="C135" s="2" t="s">
        <v>15</v>
      </c>
      <c r="D135" s="2" t="s">
        <v>197</v>
      </c>
      <c r="E135" s="2" t="s">
        <v>166</v>
      </c>
      <c r="F135" s="9" t="s">
        <v>18</v>
      </c>
      <c r="G135" s="9" t="s">
        <v>51</v>
      </c>
      <c r="H135" s="9" t="s">
        <v>27</v>
      </c>
      <c r="I135" s="9" t="s">
        <v>20</v>
      </c>
      <c r="J135" s="9" t="s">
        <v>36</v>
      </c>
      <c r="K135" s="9" t="s">
        <v>41</v>
      </c>
      <c r="L135" s="2" t="s">
        <v>260</v>
      </c>
    </row>
    <row r="136" spans="1:12" ht="101.5" x14ac:dyDescent="0.35">
      <c r="A136" s="9" t="s">
        <v>14</v>
      </c>
      <c r="B136" s="3">
        <v>44028</v>
      </c>
      <c r="C136" s="2" t="s">
        <v>15</v>
      </c>
      <c r="D136" s="2" t="s">
        <v>197</v>
      </c>
      <c r="E136" s="2" t="s">
        <v>166</v>
      </c>
      <c r="F136" s="9" t="s">
        <v>18</v>
      </c>
      <c r="G136" s="9" t="s">
        <v>51</v>
      </c>
      <c r="H136" s="9" t="s">
        <v>27</v>
      </c>
      <c r="I136" s="9" t="s">
        <v>20</v>
      </c>
      <c r="J136" s="9" t="s">
        <v>36</v>
      </c>
      <c r="K136" s="9" t="s">
        <v>37</v>
      </c>
      <c r="L136" s="2" t="s">
        <v>261</v>
      </c>
    </row>
    <row r="137" spans="1:12" ht="101.5" x14ac:dyDescent="0.35">
      <c r="A137" s="9" t="s">
        <v>14</v>
      </c>
      <c r="B137" s="3">
        <v>44028</v>
      </c>
      <c r="C137" s="2" t="s">
        <v>15</v>
      </c>
      <c r="D137" s="2" t="s">
        <v>197</v>
      </c>
      <c r="E137" s="2" t="s">
        <v>166</v>
      </c>
      <c r="F137" s="9" t="s">
        <v>18</v>
      </c>
      <c r="G137" s="9" t="s">
        <v>51</v>
      </c>
      <c r="H137" s="9" t="s">
        <v>27</v>
      </c>
      <c r="I137" s="9" t="s">
        <v>20</v>
      </c>
      <c r="J137" s="9" t="s">
        <v>36</v>
      </c>
      <c r="K137" s="9" t="s">
        <v>43</v>
      </c>
      <c r="L137" s="2" t="s">
        <v>262</v>
      </c>
    </row>
    <row r="138" spans="1:12" ht="72.5" x14ac:dyDescent="0.35">
      <c r="A138" s="9" t="s">
        <v>14</v>
      </c>
      <c r="B138" s="3">
        <v>44028</v>
      </c>
      <c r="C138" s="2" t="s">
        <v>15</v>
      </c>
      <c r="D138" s="2" t="s">
        <v>197</v>
      </c>
      <c r="E138" s="2" t="s">
        <v>166</v>
      </c>
      <c r="F138" s="9" t="s">
        <v>18</v>
      </c>
      <c r="G138" s="9" t="s">
        <v>51</v>
      </c>
      <c r="H138" s="9" t="s">
        <v>27</v>
      </c>
      <c r="I138" s="9" t="s">
        <v>20</v>
      </c>
      <c r="J138" s="9" t="s">
        <v>21</v>
      </c>
      <c r="K138" s="9" t="s">
        <v>120</v>
      </c>
      <c r="L138" s="2" t="s">
        <v>263</v>
      </c>
    </row>
    <row r="139" spans="1:12" ht="72.5" x14ac:dyDescent="0.35">
      <c r="A139" s="9" t="s">
        <v>14</v>
      </c>
      <c r="B139" s="3">
        <v>44028</v>
      </c>
      <c r="C139" s="2" t="s">
        <v>15</v>
      </c>
      <c r="D139" s="2" t="s">
        <v>197</v>
      </c>
      <c r="E139" s="2" t="s">
        <v>166</v>
      </c>
      <c r="F139" s="9" t="s">
        <v>18</v>
      </c>
      <c r="G139" s="9" t="s">
        <v>51</v>
      </c>
      <c r="H139" s="9" t="s">
        <v>27</v>
      </c>
      <c r="I139" s="9" t="s">
        <v>20</v>
      </c>
      <c r="J139" s="9" t="s">
        <v>59</v>
      </c>
      <c r="K139" s="9" t="s">
        <v>60</v>
      </c>
      <c r="L139" s="2"/>
    </row>
    <row r="140" spans="1:12" ht="72.5" x14ac:dyDescent="0.35">
      <c r="A140" s="9" t="s">
        <v>14</v>
      </c>
      <c r="B140" s="3">
        <v>44028</v>
      </c>
      <c r="C140" s="2" t="s">
        <v>15</v>
      </c>
      <c r="D140" s="2" t="s">
        <v>197</v>
      </c>
      <c r="E140" s="2" t="s">
        <v>166</v>
      </c>
      <c r="F140" s="9" t="s">
        <v>18</v>
      </c>
      <c r="G140" s="9" t="s">
        <v>51</v>
      </c>
      <c r="H140" s="9" t="s">
        <v>27</v>
      </c>
      <c r="I140" s="9" t="s">
        <v>20</v>
      </c>
      <c r="J140" s="9" t="s">
        <v>28</v>
      </c>
      <c r="K140" s="9" t="s">
        <v>29</v>
      </c>
      <c r="L140" s="2" t="s">
        <v>264</v>
      </c>
    </row>
    <row r="141" spans="1:12" ht="101.5" x14ac:dyDescent="0.35">
      <c r="A141" s="9" t="s">
        <v>14</v>
      </c>
      <c r="B141" s="3">
        <v>44028</v>
      </c>
      <c r="C141" s="2" t="s">
        <v>15</v>
      </c>
      <c r="D141" s="2" t="s">
        <v>197</v>
      </c>
      <c r="E141" s="2" t="s">
        <v>166</v>
      </c>
      <c r="F141" s="9" t="s">
        <v>18</v>
      </c>
      <c r="G141" s="9" t="s">
        <v>51</v>
      </c>
      <c r="H141" s="9" t="s">
        <v>27</v>
      </c>
      <c r="I141" s="9" t="s">
        <v>20</v>
      </c>
      <c r="J141" s="9" t="s">
        <v>36</v>
      </c>
      <c r="K141" s="9" t="s">
        <v>37</v>
      </c>
      <c r="L141" s="2" t="s">
        <v>265</v>
      </c>
    </row>
    <row r="142" spans="1:12" ht="101.5" x14ac:dyDescent="0.35">
      <c r="A142" s="9" t="s">
        <v>14</v>
      </c>
      <c r="B142" s="3">
        <v>44028</v>
      </c>
      <c r="C142" s="2" t="s">
        <v>15</v>
      </c>
      <c r="D142" s="2" t="s">
        <v>197</v>
      </c>
      <c r="E142" s="2" t="s">
        <v>166</v>
      </c>
      <c r="F142" s="9" t="s">
        <v>18</v>
      </c>
      <c r="G142" s="9" t="s">
        <v>51</v>
      </c>
      <c r="H142" s="9" t="s">
        <v>27</v>
      </c>
      <c r="I142" s="9" t="s">
        <v>20</v>
      </c>
      <c r="J142" s="9" t="s">
        <v>36</v>
      </c>
      <c r="K142" s="9" t="s">
        <v>37</v>
      </c>
      <c r="L142" s="2" t="s">
        <v>266</v>
      </c>
    </row>
    <row r="143" spans="1:12" ht="101.5" x14ac:dyDescent="0.35">
      <c r="A143" s="9" t="s">
        <v>14</v>
      </c>
      <c r="B143" s="3">
        <v>44034</v>
      </c>
      <c r="C143" s="2" t="s">
        <v>15</v>
      </c>
      <c r="D143" s="2" t="s">
        <v>268</v>
      </c>
      <c r="E143" s="2" t="s">
        <v>227</v>
      </c>
      <c r="F143" s="9" t="s">
        <v>228</v>
      </c>
      <c r="G143" s="9" t="s">
        <v>97</v>
      </c>
      <c r="H143" s="9" t="s">
        <v>19</v>
      </c>
      <c r="I143" s="9" t="s">
        <v>20</v>
      </c>
      <c r="J143" s="9" t="s">
        <v>21</v>
      </c>
      <c r="K143" s="9" t="s">
        <v>22</v>
      </c>
      <c r="L143" s="2" t="s">
        <v>269</v>
      </c>
    </row>
    <row r="144" spans="1:12" ht="87" x14ac:dyDescent="0.35">
      <c r="A144" s="9" t="s">
        <v>14</v>
      </c>
      <c r="B144" s="3">
        <v>44034</v>
      </c>
      <c r="C144" s="2" t="s">
        <v>15</v>
      </c>
      <c r="D144" s="2" t="s">
        <v>271</v>
      </c>
      <c r="E144" s="2" t="s">
        <v>272</v>
      </c>
      <c r="F144" s="9" t="s">
        <v>18</v>
      </c>
      <c r="G144" s="9" t="s">
        <v>146</v>
      </c>
      <c r="H144" s="9" t="s">
        <v>27</v>
      </c>
      <c r="I144" s="9" t="s">
        <v>27</v>
      </c>
      <c r="J144" s="9" t="s">
        <v>36</v>
      </c>
      <c r="K144" s="9" t="s">
        <v>37</v>
      </c>
      <c r="L144" s="2" t="s">
        <v>273</v>
      </c>
    </row>
    <row r="145" spans="1:12" ht="72.5" x14ac:dyDescent="0.35">
      <c r="A145" s="9" t="s">
        <v>14</v>
      </c>
      <c r="B145" s="3">
        <v>44034</v>
      </c>
      <c r="C145" s="2" t="s">
        <v>15</v>
      </c>
      <c r="D145" s="2" t="s">
        <v>271</v>
      </c>
      <c r="E145" s="2" t="s">
        <v>272</v>
      </c>
      <c r="F145" s="9" t="s">
        <v>18</v>
      </c>
      <c r="G145" s="9" t="s">
        <v>146</v>
      </c>
      <c r="H145" s="9" t="s">
        <v>27</v>
      </c>
      <c r="I145" s="9" t="s">
        <v>27</v>
      </c>
      <c r="J145" s="9" t="s">
        <v>21</v>
      </c>
      <c r="K145" s="9" t="s">
        <v>45</v>
      </c>
      <c r="L145" s="2" t="s">
        <v>274</v>
      </c>
    </row>
    <row r="146" spans="1:12" ht="101.5" x14ac:dyDescent="0.35">
      <c r="A146" s="9" t="s">
        <v>14</v>
      </c>
      <c r="B146" s="3">
        <v>44034</v>
      </c>
      <c r="C146" s="2" t="s">
        <v>15</v>
      </c>
      <c r="D146" s="2" t="s">
        <v>271</v>
      </c>
      <c r="E146" s="2" t="s">
        <v>272</v>
      </c>
      <c r="F146" s="9" t="s">
        <v>18</v>
      </c>
      <c r="G146" s="9" t="s">
        <v>146</v>
      </c>
      <c r="H146" s="9" t="s">
        <v>27</v>
      </c>
      <c r="I146" s="9" t="s">
        <v>27</v>
      </c>
      <c r="J146" s="9" t="s">
        <v>36</v>
      </c>
      <c r="K146" s="9" t="s">
        <v>37</v>
      </c>
      <c r="L146" s="2" t="s">
        <v>275</v>
      </c>
    </row>
    <row r="147" spans="1:12" ht="101.5" x14ac:dyDescent="0.35">
      <c r="A147" s="9" t="s">
        <v>14</v>
      </c>
      <c r="B147" s="3">
        <v>44034</v>
      </c>
      <c r="C147" s="2" t="s">
        <v>15</v>
      </c>
      <c r="D147" s="2" t="s">
        <v>271</v>
      </c>
      <c r="E147" s="2" t="s">
        <v>272</v>
      </c>
      <c r="F147" s="9" t="s">
        <v>18</v>
      </c>
      <c r="G147" s="9" t="s">
        <v>146</v>
      </c>
      <c r="H147" s="9" t="s">
        <v>27</v>
      </c>
      <c r="I147" s="9" t="s">
        <v>27</v>
      </c>
      <c r="J147" s="9" t="s">
        <v>21</v>
      </c>
      <c r="K147" s="9" t="s">
        <v>22</v>
      </c>
      <c r="L147" s="2" t="s">
        <v>276</v>
      </c>
    </row>
    <row r="148" spans="1:12" ht="58" x14ac:dyDescent="0.35">
      <c r="A148" s="9" t="s">
        <v>14</v>
      </c>
      <c r="B148" s="3">
        <v>44034</v>
      </c>
      <c r="C148" s="2" t="s">
        <v>15</v>
      </c>
      <c r="D148" s="2" t="s">
        <v>278</v>
      </c>
      <c r="E148" s="2" t="s">
        <v>71</v>
      </c>
      <c r="F148" s="9" t="s">
        <v>33</v>
      </c>
      <c r="G148" s="9"/>
      <c r="H148" s="9" t="s">
        <v>72</v>
      </c>
      <c r="I148" s="9" t="s">
        <v>20</v>
      </c>
      <c r="J148" s="9" t="s">
        <v>36</v>
      </c>
      <c r="K148" s="9" t="s">
        <v>37</v>
      </c>
      <c r="L148" s="2" t="s">
        <v>75</v>
      </c>
    </row>
    <row r="149" spans="1:12" ht="58" x14ac:dyDescent="0.35">
      <c r="A149" s="9" t="s">
        <v>14</v>
      </c>
      <c r="B149" s="3">
        <v>44034</v>
      </c>
      <c r="C149" s="2" t="s">
        <v>15</v>
      </c>
      <c r="D149" s="2" t="s">
        <v>278</v>
      </c>
      <c r="E149" s="2" t="s">
        <v>71</v>
      </c>
      <c r="F149" s="9" t="s">
        <v>33</v>
      </c>
      <c r="G149" s="9"/>
      <c r="H149" s="9" t="s">
        <v>72</v>
      </c>
      <c r="I149" s="9" t="s">
        <v>20</v>
      </c>
      <c r="J149" s="9" t="s">
        <v>21</v>
      </c>
      <c r="K149" s="9" t="s">
        <v>22</v>
      </c>
      <c r="L149" s="2" t="s">
        <v>76</v>
      </c>
    </row>
    <row r="150" spans="1:12" ht="72.5" x14ac:dyDescent="0.35">
      <c r="A150" s="9" t="s">
        <v>14</v>
      </c>
      <c r="B150" s="3">
        <v>44034</v>
      </c>
      <c r="C150" s="2" t="s">
        <v>15</v>
      </c>
      <c r="D150" s="2" t="s">
        <v>278</v>
      </c>
      <c r="E150" s="2" t="s">
        <v>71</v>
      </c>
      <c r="F150" s="9" t="s">
        <v>33</v>
      </c>
      <c r="G150" s="9"/>
      <c r="H150" s="9" t="s">
        <v>72</v>
      </c>
      <c r="I150" s="9" t="s">
        <v>20</v>
      </c>
      <c r="J150" s="9" t="s">
        <v>21</v>
      </c>
      <c r="K150" s="9" t="s">
        <v>77</v>
      </c>
      <c r="L150" s="2" t="s">
        <v>78</v>
      </c>
    </row>
    <row r="151" spans="1:12" ht="58" x14ac:dyDescent="0.35">
      <c r="A151" s="9" t="s">
        <v>14</v>
      </c>
      <c r="B151" s="3">
        <v>44034</v>
      </c>
      <c r="C151" s="2" t="s">
        <v>15</v>
      </c>
      <c r="D151" s="2" t="s">
        <v>278</v>
      </c>
      <c r="E151" s="2" t="s">
        <v>71</v>
      </c>
      <c r="F151" s="9" t="s">
        <v>33</v>
      </c>
      <c r="G151" s="9"/>
      <c r="H151" s="9" t="s">
        <v>72</v>
      </c>
      <c r="I151" s="9" t="s">
        <v>20</v>
      </c>
      <c r="J151" s="9" t="s">
        <v>36</v>
      </c>
      <c r="K151" s="9" t="s">
        <v>41</v>
      </c>
      <c r="L151" s="2" t="s">
        <v>73</v>
      </c>
    </row>
    <row r="152" spans="1:12" ht="72.5" x14ac:dyDescent="0.35">
      <c r="A152" s="9" t="s">
        <v>14</v>
      </c>
      <c r="B152" s="3">
        <v>44034</v>
      </c>
      <c r="C152" s="2" t="s">
        <v>15</v>
      </c>
      <c r="D152" s="2" t="s">
        <v>278</v>
      </c>
      <c r="E152" s="2" t="s">
        <v>71</v>
      </c>
      <c r="F152" s="9" t="s">
        <v>33</v>
      </c>
      <c r="G152" s="9"/>
      <c r="H152" s="9" t="s">
        <v>72</v>
      </c>
      <c r="I152" s="9" t="s">
        <v>20</v>
      </c>
      <c r="J152" s="9" t="s">
        <v>21</v>
      </c>
      <c r="K152" s="9" t="s">
        <v>22</v>
      </c>
      <c r="L152" s="2" t="s">
        <v>74</v>
      </c>
    </row>
    <row r="153" spans="1:12" ht="58" x14ac:dyDescent="0.35">
      <c r="A153" s="9" t="s">
        <v>14</v>
      </c>
      <c r="B153" s="3">
        <v>44034</v>
      </c>
      <c r="C153" s="2" t="s">
        <v>15</v>
      </c>
      <c r="D153" s="2" t="s">
        <v>278</v>
      </c>
      <c r="E153" s="2" t="s">
        <v>71</v>
      </c>
      <c r="F153" s="9" t="s">
        <v>33</v>
      </c>
      <c r="G153" s="9"/>
      <c r="H153" s="9" t="s">
        <v>72</v>
      </c>
      <c r="I153" s="9" t="s">
        <v>20</v>
      </c>
      <c r="J153" s="9" t="s">
        <v>59</v>
      </c>
      <c r="K153" s="9" t="s">
        <v>60</v>
      </c>
      <c r="L153" s="2"/>
    </row>
    <row r="154" spans="1:12" ht="87" x14ac:dyDescent="0.35">
      <c r="A154" s="9" t="s">
        <v>14</v>
      </c>
      <c r="B154" s="3">
        <v>44034</v>
      </c>
      <c r="C154" s="2" t="s">
        <v>15</v>
      </c>
      <c r="D154" s="2" t="s">
        <v>280</v>
      </c>
      <c r="E154" s="2" t="s">
        <v>227</v>
      </c>
      <c r="F154" s="9" t="s">
        <v>228</v>
      </c>
      <c r="G154" s="9"/>
      <c r="H154" s="9"/>
      <c r="I154" s="9" t="s">
        <v>20</v>
      </c>
      <c r="J154" s="9" t="s">
        <v>36</v>
      </c>
      <c r="K154" s="9" t="s">
        <v>41</v>
      </c>
      <c r="L154" s="2" t="s">
        <v>281</v>
      </c>
    </row>
    <row r="155" spans="1:12" ht="58" x14ac:dyDescent="0.35">
      <c r="A155" s="9" t="s">
        <v>14</v>
      </c>
      <c r="B155" s="3">
        <v>44034</v>
      </c>
      <c r="C155" s="2" t="s">
        <v>15</v>
      </c>
      <c r="D155" s="2" t="s">
        <v>280</v>
      </c>
      <c r="E155" s="2" t="s">
        <v>227</v>
      </c>
      <c r="F155" s="9" t="s">
        <v>228</v>
      </c>
      <c r="G155" s="9"/>
      <c r="H155" s="9"/>
      <c r="I155" s="9" t="s">
        <v>20</v>
      </c>
      <c r="J155" s="9" t="s">
        <v>36</v>
      </c>
      <c r="K155" s="9" t="s">
        <v>37</v>
      </c>
      <c r="L155" s="2" t="s">
        <v>282</v>
      </c>
    </row>
    <row r="156" spans="1:12" ht="101.5" x14ac:dyDescent="0.35">
      <c r="A156" s="9" t="s">
        <v>14</v>
      </c>
      <c r="B156" s="3">
        <v>44034</v>
      </c>
      <c r="C156" s="2" t="s">
        <v>15</v>
      </c>
      <c r="D156" s="2" t="s">
        <v>280</v>
      </c>
      <c r="E156" s="2" t="s">
        <v>227</v>
      </c>
      <c r="F156" s="9" t="s">
        <v>228</v>
      </c>
      <c r="G156" s="9"/>
      <c r="H156" s="9"/>
      <c r="I156" s="9" t="s">
        <v>20</v>
      </c>
      <c r="J156" s="9" t="s">
        <v>36</v>
      </c>
      <c r="K156" s="9" t="s">
        <v>41</v>
      </c>
      <c r="L156" s="2" t="s">
        <v>283</v>
      </c>
    </row>
    <row r="157" spans="1:12" ht="101.5" x14ac:dyDescent="0.35">
      <c r="A157" s="9" t="s">
        <v>14</v>
      </c>
      <c r="B157" s="3">
        <v>44034</v>
      </c>
      <c r="C157" s="2" t="s">
        <v>15</v>
      </c>
      <c r="D157" s="2" t="s">
        <v>280</v>
      </c>
      <c r="E157" s="2" t="s">
        <v>227</v>
      </c>
      <c r="F157" s="9" t="s">
        <v>228</v>
      </c>
      <c r="G157" s="9"/>
      <c r="H157" s="9"/>
      <c r="I157" s="9" t="s">
        <v>20</v>
      </c>
      <c r="J157" s="9" t="s">
        <v>36</v>
      </c>
      <c r="K157" s="9" t="s">
        <v>37</v>
      </c>
      <c r="L157" s="2" t="s">
        <v>284</v>
      </c>
    </row>
    <row r="158" spans="1:12" ht="58" x14ac:dyDescent="0.35">
      <c r="A158" s="9" t="s">
        <v>14</v>
      </c>
      <c r="B158" s="3">
        <v>44034</v>
      </c>
      <c r="C158" s="2" t="s">
        <v>15</v>
      </c>
      <c r="D158" s="2" t="s">
        <v>280</v>
      </c>
      <c r="E158" s="2" t="s">
        <v>227</v>
      </c>
      <c r="F158" s="9" t="s">
        <v>228</v>
      </c>
      <c r="G158" s="9"/>
      <c r="H158" s="9"/>
      <c r="I158" s="9" t="s">
        <v>20</v>
      </c>
      <c r="J158" s="9" t="s">
        <v>36</v>
      </c>
      <c r="K158" s="9" t="s">
        <v>37</v>
      </c>
      <c r="L158" s="2" t="s">
        <v>285</v>
      </c>
    </row>
    <row r="159" spans="1:12" ht="116" x14ac:dyDescent="0.35">
      <c r="A159" s="9" t="s">
        <v>14</v>
      </c>
      <c r="B159" s="3">
        <v>44034</v>
      </c>
      <c r="C159" s="2" t="s">
        <v>15</v>
      </c>
      <c r="D159" s="2" t="s">
        <v>280</v>
      </c>
      <c r="E159" s="2" t="s">
        <v>227</v>
      </c>
      <c r="F159" s="9" t="s">
        <v>228</v>
      </c>
      <c r="G159" s="9"/>
      <c r="H159" s="9"/>
      <c r="I159" s="9" t="s">
        <v>20</v>
      </c>
      <c r="J159" s="9" t="s">
        <v>36</v>
      </c>
      <c r="K159" s="9" t="s">
        <v>37</v>
      </c>
      <c r="L159" s="2" t="s">
        <v>286</v>
      </c>
    </row>
    <row r="160" spans="1:12" ht="43.5" x14ac:dyDescent="0.35">
      <c r="A160" s="9" t="s">
        <v>14</v>
      </c>
      <c r="B160" s="3">
        <v>44034</v>
      </c>
      <c r="C160" s="2" t="s">
        <v>15</v>
      </c>
      <c r="D160" s="2" t="s">
        <v>280</v>
      </c>
      <c r="E160" s="2" t="s">
        <v>227</v>
      </c>
      <c r="F160" s="9" t="s">
        <v>228</v>
      </c>
      <c r="G160" s="9"/>
      <c r="H160" s="9"/>
      <c r="I160" s="9" t="s">
        <v>20</v>
      </c>
      <c r="J160" s="9" t="s">
        <v>21</v>
      </c>
      <c r="K160" s="9" t="s">
        <v>22</v>
      </c>
      <c r="L160" s="2" t="s">
        <v>287</v>
      </c>
    </row>
    <row r="161" spans="1:12" ht="72.5" x14ac:dyDescent="0.35">
      <c r="A161" s="9" t="s">
        <v>139</v>
      </c>
      <c r="B161" s="3">
        <v>44043</v>
      </c>
      <c r="C161" s="2" t="s">
        <v>15</v>
      </c>
      <c r="D161" s="2" t="s">
        <v>140</v>
      </c>
      <c r="E161" s="2" t="s">
        <v>141</v>
      </c>
      <c r="F161" s="9" t="s">
        <v>50</v>
      </c>
      <c r="G161" s="9" t="s">
        <v>51</v>
      </c>
      <c r="H161" s="9" t="s">
        <v>27</v>
      </c>
      <c r="I161" s="9" t="s">
        <v>27</v>
      </c>
      <c r="J161" s="9" t="s">
        <v>21</v>
      </c>
      <c r="K161" s="9" t="s">
        <v>58</v>
      </c>
      <c r="L161" s="2" t="s">
        <v>288</v>
      </c>
    </row>
    <row r="162" spans="1:12" x14ac:dyDescent="0.35">
      <c r="A162" s="9" t="s">
        <v>88</v>
      </c>
      <c r="B162" s="3">
        <v>44043</v>
      </c>
      <c r="C162" s="2" t="s">
        <v>15</v>
      </c>
      <c r="D162" s="2" t="s">
        <v>186</v>
      </c>
      <c r="E162" s="2" t="s">
        <v>187</v>
      </c>
      <c r="F162" s="9" t="s">
        <v>157</v>
      </c>
      <c r="G162" s="9"/>
      <c r="H162" s="9" t="s">
        <v>27</v>
      </c>
      <c r="I162" s="9" t="s">
        <v>27</v>
      </c>
      <c r="J162" s="9" t="s">
        <v>59</v>
      </c>
      <c r="K162" s="9" t="s">
        <v>60</v>
      </c>
      <c r="L162" s="2"/>
    </row>
    <row r="163" spans="1:12" x14ac:dyDescent="0.35">
      <c r="A163" s="9" t="s">
        <v>88</v>
      </c>
      <c r="B163" s="3">
        <v>44043</v>
      </c>
      <c r="C163" s="2" t="s">
        <v>15</v>
      </c>
      <c r="D163" s="2" t="s">
        <v>186</v>
      </c>
      <c r="E163" s="2" t="s">
        <v>187</v>
      </c>
      <c r="F163" s="9" t="s">
        <v>157</v>
      </c>
      <c r="G163" s="9"/>
      <c r="H163" s="9" t="s">
        <v>27</v>
      </c>
      <c r="I163" s="9" t="s">
        <v>27</v>
      </c>
      <c r="J163" s="9" t="s">
        <v>28</v>
      </c>
      <c r="K163" s="9" t="s">
        <v>29</v>
      </c>
      <c r="L163" s="2"/>
    </row>
    <row r="164" spans="1:12" ht="72.5" x14ac:dyDescent="0.35">
      <c r="A164" s="9" t="s">
        <v>88</v>
      </c>
      <c r="B164" s="3">
        <v>44042</v>
      </c>
      <c r="C164" s="2" t="s">
        <v>15</v>
      </c>
      <c r="D164" s="2" t="s">
        <v>89</v>
      </c>
      <c r="E164" s="2" t="s">
        <v>90</v>
      </c>
      <c r="F164" s="9" t="s">
        <v>82</v>
      </c>
      <c r="G164" s="9"/>
      <c r="H164" s="9" t="s">
        <v>27</v>
      </c>
      <c r="I164" s="9" t="s">
        <v>27</v>
      </c>
      <c r="J164" s="9" t="s">
        <v>28</v>
      </c>
      <c r="K164" s="9" t="s">
        <v>29</v>
      </c>
      <c r="L164" s="2" t="s">
        <v>200</v>
      </c>
    </row>
    <row r="165" spans="1:12" ht="43.5" x14ac:dyDescent="0.35">
      <c r="A165" s="9" t="s">
        <v>88</v>
      </c>
      <c r="B165" s="3">
        <v>44043</v>
      </c>
      <c r="C165" s="2" t="s">
        <v>15</v>
      </c>
      <c r="D165" s="2" t="s">
        <v>186</v>
      </c>
      <c r="E165" s="2" t="s">
        <v>187</v>
      </c>
      <c r="F165" s="9" t="s">
        <v>157</v>
      </c>
      <c r="G165" s="9"/>
      <c r="H165" s="9" t="s">
        <v>27</v>
      </c>
      <c r="I165" s="9" t="s">
        <v>27</v>
      </c>
      <c r="J165" s="9" t="s">
        <v>28</v>
      </c>
      <c r="K165" s="9" t="s">
        <v>290</v>
      </c>
      <c r="L165" s="2" t="s">
        <v>291</v>
      </c>
    </row>
    <row r="166" spans="1:12" ht="101.5" x14ac:dyDescent="0.35">
      <c r="A166" s="9" t="s">
        <v>88</v>
      </c>
      <c r="B166" s="3">
        <v>44042</v>
      </c>
      <c r="C166" s="2" t="s">
        <v>15</v>
      </c>
      <c r="D166" s="2" t="s">
        <v>94</v>
      </c>
      <c r="E166" s="2" t="s">
        <v>95</v>
      </c>
      <c r="F166" s="9" t="s">
        <v>96</v>
      </c>
      <c r="G166" s="9" t="s">
        <v>97</v>
      </c>
      <c r="H166" s="9" t="s">
        <v>27</v>
      </c>
      <c r="I166" s="9" t="s">
        <v>20</v>
      </c>
      <c r="J166" s="9" t="s">
        <v>28</v>
      </c>
      <c r="K166" s="9" t="s">
        <v>29</v>
      </c>
      <c r="L166" s="2" t="s">
        <v>292</v>
      </c>
    </row>
    <row r="167" spans="1:12" ht="72.5" x14ac:dyDescent="0.35">
      <c r="A167" s="9" t="s">
        <v>88</v>
      </c>
      <c r="B167" s="3">
        <v>44042</v>
      </c>
      <c r="C167" s="2" t="s">
        <v>15</v>
      </c>
      <c r="D167" s="2" t="s">
        <v>180</v>
      </c>
      <c r="E167" s="2" t="s">
        <v>81</v>
      </c>
      <c r="F167" s="9" t="s">
        <v>82</v>
      </c>
      <c r="G167" s="9" t="s">
        <v>51</v>
      </c>
      <c r="H167" s="9" t="s">
        <v>27</v>
      </c>
      <c r="I167" s="9" t="s">
        <v>20</v>
      </c>
      <c r="J167" s="9" t="s">
        <v>36</v>
      </c>
      <c r="K167" s="9" t="s">
        <v>39</v>
      </c>
      <c r="L167" s="2"/>
    </row>
    <row r="168" spans="1:12" ht="72.5" x14ac:dyDescent="0.35">
      <c r="A168" s="9" t="s">
        <v>88</v>
      </c>
      <c r="B168" s="3">
        <v>44042</v>
      </c>
      <c r="C168" s="2" t="s">
        <v>15</v>
      </c>
      <c r="D168" s="2" t="s">
        <v>180</v>
      </c>
      <c r="E168" s="2" t="s">
        <v>81</v>
      </c>
      <c r="F168" s="9" t="s">
        <v>82</v>
      </c>
      <c r="G168" s="9" t="s">
        <v>51</v>
      </c>
      <c r="H168" s="9" t="s">
        <v>27</v>
      </c>
      <c r="I168" s="9" t="s">
        <v>20</v>
      </c>
      <c r="J168" s="9" t="s">
        <v>59</v>
      </c>
      <c r="K168" s="9" t="s">
        <v>60</v>
      </c>
      <c r="L168" s="2" t="s">
        <v>293</v>
      </c>
    </row>
    <row r="169" spans="1:12" ht="101.5" x14ac:dyDescent="0.35">
      <c r="A169" s="9" t="s">
        <v>88</v>
      </c>
      <c r="B169" s="3">
        <v>44042</v>
      </c>
      <c r="C169" s="2" t="s">
        <v>15</v>
      </c>
      <c r="D169" s="2" t="s">
        <v>94</v>
      </c>
      <c r="E169" s="2" t="s">
        <v>95</v>
      </c>
      <c r="F169" s="9" t="s">
        <v>96</v>
      </c>
      <c r="G169" s="9" t="s">
        <v>97</v>
      </c>
      <c r="H169" s="9" t="s">
        <v>27</v>
      </c>
      <c r="I169" s="9" t="s">
        <v>20</v>
      </c>
      <c r="J169" s="9" t="s">
        <v>28</v>
      </c>
      <c r="K169" s="9" t="s">
        <v>290</v>
      </c>
      <c r="L169" s="2" t="s">
        <v>294</v>
      </c>
    </row>
    <row r="170" spans="1:12" ht="72.5" x14ac:dyDescent="0.35">
      <c r="A170" s="9" t="s">
        <v>88</v>
      </c>
      <c r="B170" s="3">
        <v>44042</v>
      </c>
      <c r="C170" s="2" t="s">
        <v>15</v>
      </c>
      <c r="D170" s="2" t="s">
        <v>180</v>
      </c>
      <c r="E170" s="2" t="s">
        <v>81</v>
      </c>
      <c r="F170" s="9" t="s">
        <v>82</v>
      </c>
      <c r="G170" s="9" t="s">
        <v>51</v>
      </c>
      <c r="H170" s="9" t="s">
        <v>27</v>
      </c>
      <c r="I170" s="9" t="s">
        <v>20</v>
      </c>
      <c r="J170" s="9" t="s">
        <v>28</v>
      </c>
      <c r="K170" s="9" t="s">
        <v>29</v>
      </c>
      <c r="L170" s="2" t="s">
        <v>295</v>
      </c>
    </row>
    <row r="171" spans="1:12" ht="87" x14ac:dyDescent="0.35">
      <c r="A171" s="9" t="s">
        <v>88</v>
      </c>
      <c r="B171" s="3">
        <v>44043</v>
      </c>
      <c r="C171" s="2" t="s">
        <v>15</v>
      </c>
      <c r="D171" s="2" t="s">
        <v>186</v>
      </c>
      <c r="E171" s="2" t="s">
        <v>187</v>
      </c>
      <c r="F171" s="9" t="s">
        <v>157</v>
      </c>
      <c r="G171" s="9"/>
      <c r="H171" s="9" t="s">
        <v>27</v>
      </c>
      <c r="I171" s="9" t="s">
        <v>27</v>
      </c>
      <c r="J171" s="9" t="s">
        <v>36</v>
      </c>
      <c r="K171" s="9" t="s">
        <v>37</v>
      </c>
      <c r="L171" s="2" t="s">
        <v>296</v>
      </c>
    </row>
    <row r="172" spans="1:12" ht="101.5" x14ac:dyDescent="0.35">
      <c r="A172" s="9" t="s">
        <v>88</v>
      </c>
      <c r="B172" s="3">
        <v>44042</v>
      </c>
      <c r="C172" s="2" t="s">
        <v>15</v>
      </c>
      <c r="D172" s="2" t="s">
        <v>89</v>
      </c>
      <c r="E172" s="2" t="s">
        <v>90</v>
      </c>
      <c r="F172" s="9" t="s">
        <v>82</v>
      </c>
      <c r="G172" s="9"/>
      <c r="H172" s="9" t="s">
        <v>27</v>
      </c>
      <c r="I172" s="9" t="s">
        <v>20</v>
      </c>
      <c r="J172" s="9" t="s">
        <v>28</v>
      </c>
      <c r="K172" s="9" t="s">
        <v>29</v>
      </c>
      <c r="L172" s="2" t="s">
        <v>176</v>
      </c>
    </row>
    <row r="173" spans="1:12" ht="58" x14ac:dyDescent="0.35">
      <c r="A173" s="9" t="s">
        <v>88</v>
      </c>
      <c r="B173" s="3">
        <v>44042</v>
      </c>
      <c r="C173" s="2" t="s">
        <v>15</v>
      </c>
      <c r="D173" s="2" t="s">
        <v>89</v>
      </c>
      <c r="E173" s="2" t="s">
        <v>90</v>
      </c>
      <c r="F173" s="9" t="s">
        <v>82</v>
      </c>
      <c r="G173" s="9"/>
      <c r="H173" s="9" t="s">
        <v>27</v>
      </c>
      <c r="I173" s="9" t="s">
        <v>27</v>
      </c>
      <c r="J173" s="9" t="s">
        <v>28</v>
      </c>
      <c r="K173" s="9" t="s">
        <v>29</v>
      </c>
      <c r="L173" s="2" t="s">
        <v>245</v>
      </c>
    </row>
    <row r="174" spans="1:12" ht="43.5" x14ac:dyDescent="0.35">
      <c r="A174" s="9" t="s">
        <v>88</v>
      </c>
      <c r="B174" s="3">
        <v>44043</v>
      </c>
      <c r="C174" s="2" t="s">
        <v>15</v>
      </c>
      <c r="D174" s="2" t="s">
        <v>186</v>
      </c>
      <c r="E174" s="2" t="s">
        <v>187</v>
      </c>
      <c r="F174" s="9" t="s">
        <v>157</v>
      </c>
      <c r="G174" s="9"/>
      <c r="H174" s="9" t="s">
        <v>27</v>
      </c>
      <c r="I174" s="9" t="s">
        <v>27</v>
      </c>
      <c r="J174" s="9" t="s">
        <v>36</v>
      </c>
      <c r="K174" s="9" t="s">
        <v>43</v>
      </c>
      <c r="L174" s="2" t="s">
        <v>299</v>
      </c>
    </row>
    <row r="175" spans="1:12" ht="29" x14ac:dyDescent="0.35">
      <c r="A175" s="9" t="s">
        <v>88</v>
      </c>
      <c r="B175" s="3">
        <v>44043</v>
      </c>
      <c r="C175" s="2" t="s">
        <v>15</v>
      </c>
      <c r="D175" s="2" t="s">
        <v>186</v>
      </c>
      <c r="E175" s="2" t="s">
        <v>187</v>
      </c>
      <c r="F175" s="9" t="s">
        <v>157</v>
      </c>
      <c r="G175" s="9"/>
      <c r="H175" s="9" t="s">
        <v>27</v>
      </c>
      <c r="I175" s="9" t="s">
        <v>27</v>
      </c>
      <c r="J175" s="9" t="s">
        <v>36</v>
      </c>
      <c r="K175" s="9" t="s">
        <v>39</v>
      </c>
      <c r="L175" s="2" t="s">
        <v>300</v>
      </c>
    </row>
    <row r="176" spans="1:12" ht="72.5" x14ac:dyDescent="0.35">
      <c r="A176" s="9" t="s">
        <v>88</v>
      </c>
      <c r="B176" s="3">
        <v>44042</v>
      </c>
      <c r="C176" s="2" t="s">
        <v>15</v>
      </c>
      <c r="D176" s="2" t="s">
        <v>180</v>
      </c>
      <c r="E176" s="2" t="s">
        <v>81</v>
      </c>
      <c r="F176" s="9" t="s">
        <v>82</v>
      </c>
      <c r="G176" s="9" t="s">
        <v>51</v>
      </c>
      <c r="H176" s="9" t="s">
        <v>27</v>
      </c>
      <c r="I176" s="9" t="s">
        <v>20</v>
      </c>
      <c r="J176" s="9" t="s">
        <v>36</v>
      </c>
      <c r="K176" s="9" t="s">
        <v>37</v>
      </c>
      <c r="L176" s="2" t="s">
        <v>301</v>
      </c>
    </row>
    <row r="177" spans="1:12" ht="116" x14ac:dyDescent="0.35">
      <c r="A177" s="9" t="s">
        <v>88</v>
      </c>
      <c r="B177" s="3">
        <v>44042</v>
      </c>
      <c r="C177" s="2" t="s">
        <v>15</v>
      </c>
      <c r="D177" s="2" t="s">
        <v>180</v>
      </c>
      <c r="E177" s="2" t="s">
        <v>81</v>
      </c>
      <c r="F177" s="9" t="s">
        <v>82</v>
      </c>
      <c r="G177" s="9" t="s">
        <v>51</v>
      </c>
      <c r="H177" s="9" t="s">
        <v>27</v>
      </c>
      <c r="I177" s="9" t="s">
        <v>20</v>
      </c>
      <c r="J177" s="9" t="s">
        <v>36</v>
      </c>
      <c r="K177" s="9" t="s">
        <v>37</v>
      </c>
      <c r="L177" s="2" t="s">
        <v>302</v>
      </c>
    </row>
    <row r="178" spans="1:12" ht="101.5" x14ac:dyDescent="0.35">
      <c r="A178" s="9" t="s">
        <v>88</v>
      </c>
      <c r="B178" s="3">
        <v>44040</v>
      </c>
      <c r="C178" s="2" t="s">
        <v>15</v>
      </c>
      <c r="D178" s="2" t="s">
        <v>104</v>
      </c>
      <c r="E178" s="2" t="s">
        <v>105</v>
      </c>
      <c r="F178" s="9" t="s">
        <v>106</v>
      </c>
      <c r="G178" s="9" t="s">
        <v>107</v>
      </c>
      <c r="H178" s="9"/>
      <c r="I178" s="9"/>
      <c r="J178" s="9" t="s">
        <v>36</v>
      </c>
      <c r="K178" s="9" t="s">
        <v>39</v>
      </c>
      <c r="L178" s="2" t="s">
        <v>303</v>
      </c>
    </row>
    <row r="179" spans="1:12" ht="72.5" x14ac:dyDescent="0.35">
      <c r="A179" s="9" t="s">
        <v>88</v>
      </c>
      <c r="B179" s="3">
        <v>44040</v>
      </c>
      <c r="C179" s="2" t="s">
        <v>15</v>
      </c>
      <c r="D179" s="2" t="s">
        <v>104</v>
      </c>
      <c r="E179" s="2" t="s">
        <v>105</v>
      </c>
      <c r="F179" s="9" t="s">
        <v>106</v>
      </c>
      <c r="G179" s="9" t="s">
        <v>107</v>
      </c>
      <c r="H179" s="9"/>
      <c r="I179" s="9"/>
      <c r="J179" s="9" t="s">
        <v>36</v>
      </c>
      <c r="K179" s="9" t="s">
        <v>37</v>
      </c>
      <c r="L179" s="2" t="s">
        <v>304</v>
      </c>
    </row>
    <row r="180" spans="1:12" ht="72.5" x14ac:dyDescent="0.35">
      <c r="A180" s="9" t="s">
        <v>88</v>
      </c>
      <c r="B180" s="3">
        <v>44040</v>
      </c>
      <c r="C180" s="2" t="s">
        <v>15</v>
      </c>
      <c r="D180" s="2" t="s">
        <v>104</v>
      </c>
      <c r="E180" s="2" t="s">
        <v>105</v>
      </c>
      <c r="F180" s="9" t="s">
        <v>106</v>
      </c>
      <c r="G180" s="9" t="s">
        <v>107</v>
      </c>
      <c r="H180" s="9"/>
      <c r="I180" s="9"/>
      <c r="J180" s="9" t="s">
        <v>21</v>
      </c>
      <c r="K180" s="9" t="s">
        <v>120</v>
      </c>
      <c r="L180" s="2" t="s">
        <v>305</v>
      </c>
    </row>
    <row r="181" spans="1:12" ht="72.5" x14ac:dyDescent="0.35">
      <c r="A181" s="9" t="s">
        <v>14</v>
      </c>
      <c r="B181" s="3">
        <v>44041</v>
      </c>
      <c r="C181" s="2" t="s">
        <v>15</v>
      </c>
      <c r="D181" s="2" t="s">
        <v>62</v>
      </c>
      <c r="E181" s="2" t="s">
        <v>63</v>
      </c>
      <c r="F181" s="9" t="s">
        <v>64</v>
      </c>
      <c r="G181" s="9" t="s">
        <v>51</v>
      </c>
      <c r="H181" s="9" t="s">
        <v>167</v>
      </c>
      <c r="I181" s="9" t="s">
        <v>20</v>
      </c>
      <c r="J181" s="9" t="s">
        <v>28</v>
      </c>
      <c r="K181" s="9" t="s">
        <v>29</v>
      </c>
      <c r="L181" s="2" t="s">
        <v>307</v>
      </c>
    </row>
    <row r="182" spans="1:12" ht="101.5" x14ac:dyDescent="0.35">
      <c r="A182" s="9" t="s">
        <v>14</v>
      </c>
      <c r="B182" s="3">
        <v>44041</v>
      </c>
      <c r="C182" s="2" t="s">
        <v>15</v>
      </c>
      <c r="D182" s="2" t="s">
        <v>62</v>
      </c>
      <c r="E182" s="2" t="s">
        <v>63</v>
      </c>
      <c r="F182" s="9" t="s">
        <v>64</v>
      </c>
      <c r="G182" s="9" t="s">
        <v>51</v>
      </c>
      <c r="H182" s="9" t="s">
        <v>167</v>
      </c>
      <c r="I182" s="9" t="s">
        <v>20</v>
      </c>
      <c r="J182" s="9" t="s">
        <v>36</v>
      </c>
      <c r="K182" s="9" t="s">
        <v>37</v>
      </c>
      <c r="L182" s="2" t="s">
        <v>308</v>
      </c>
    </row>
    <row r="183" spans="1:12" ht="72.5" x14ac:dyDescent="0.35">
      <c r="A183" s="9" t="s">
        <v>14</v>
      </c>
      <c r="B183" s="3">
        <v>44041</v>
      </c>
      <c r="C183" s="2" t="s">
        <v>15</v>
      </c>
      <c r="D183" s="2" t="s">
        <v>62</v>
      </c>
      <c r="E183" s="2" t="s">
        <v>63</v>
      </c>
      <c r="F183" s="9" t="s">
        <v>64</v>
      </c>
      <c r="G183" s="9" t="s">
        <v>51</v>
      </c>
      <c r="H183" s="9" t="s">
        <v>167</v>
      </c>
      <c r="I183" s="9" t="s">
        <v>20</v>
      </c>
      <c r="J183" s="9" t="s">
        <v>21</v>
      </c>
      <c r="K183" s="9" t="s">
        <v>58</v>
      </c>
      <c r="L183" s="2" t="s">
        <v>309</v>
      </c>
    </row>
    <row r="184" spans="1:12" ht="72.5" x14ac:dyDescent="0.35">
      <c r="A184" s="9" t="s">
        <v>14</v>
      </c>
      <c r="B184" s="3">
        <v>44041</v>
      </c>
      <c r="C184" s="2" t="s">
        <v>15</v>
      </c>
      <c r="D184" s="2" t="s">
        <v>62</v>
      </c>
      <c r="E184" s="2" t="s">
        <v>63</v>
      </c>
      <c r="F184" s="9" t="s">
        <v>64</v>
      </c>
      <c r="G184" s="9" t="s">
        <v>51</v>
      </c>
      <c r="H184" s="9" t="s">
        <v>167</v>
      </c>
      <c r="I184" s="9" t="s">
        <v>20</v>
      </c>
      <c r="J184" s="9" t="s">
        <v>36</v>
      </c>
      <c r="K184" s="9" t="s">
        <v>37</v>
      </c>
      <c r="L184" s="2" t="s">
        <v>310</v>
      </c>
    </row>
    <row r="185" spans="1:12" ht="72.5" x14ac:dyDescent="0.35">
      <c r="A185" s="9" t="s">
        <v>14</v>
      </c>
      <c r="B185" s="3">
        <v>44041</v>
      </c>
      <c r="C185" s="2" t="s">
        <v>15</v>
      </c>
      <c r="D185" s="2" t="s">
        <v>62</v>
      </c>
      <c r="E185" s="2" t="s">
        <v>63</v>
      </c>
      <c r="F185" s="9" t="s">
        <v>64</v>
      </c>
      <c r="G185" s="9" t="s">
        <v>51</v>
      </c>
      <c r="H185" s="9" t="s">
        <v>167</v>
      </c>
      <c r="I185" s="9" t="s">
        <v>20</v>
      </c>
      <c r="J185" s="9" t="s">
        <v>21</v>
      </c>
      <c r="K185" s="9"/>
      <c r="L185" s="2"/>
    </row>
    <row r="186" spans="1:12" ht="72.5" x14ac:dyDescent="0.35">
      <c r="A186" s="9" t="s">
        <v>14</v>
      </c>
      <c r="B186" s="3">
        <v>44041</v>
      </c>
      <c r="C186" s="2" t="s">
        <v>15</v>
      </c>
      <c r="D186" s="2" t="s">
        <v>312</v>
      </c>
      <c r="E186" s="2" t="s">
        <v>313</v>
      </c>
      <c r="F186" s="9" t="s">
        <v>50</v>
      </c>
      <c r="G186" s="9" t="s">
        <v>314</v>
      </c>
      <c r="H186" s="9"/>
      <c r="I186" s="9"/>
      <c r="J186" s="9" t="s">
        <v>21</v>
      </c>
      <c r="K186" s="9" t="s">
        <v>22</v>
      </c>
      <c r="L186" s="2" t="s">
        <v>315</v>
      </c>
    </row>
    <row r="187" spans="1:12" ht="72.5" x14ac:dyDescent="0.35">
      <c r="A187" s="9" t="s">
        <v>14</v>
      </c>
      <c r="B187" s="3">
        <v>44041</v>
      </c>
      <c r="C187" s="2" t="s">
        <v>15</v>
      </c>
      <c r="D187" s="2" t="s">
        <v>312</v>
      </c>
      <c r="E187" s="2" t="s">
        <v>313</v>
      </c>
      <c r="F187" s="9" t="s">
        <v>50</v>
      </c>
      <c r="G187" s="9" t="s">
        <v>314</v>
      </c>
      <c r="H187" s="9"/>
      <c r="I187" s="9"/>
      <c r="J187" s="9" t="s">
        <v>28</v>
      </c>
      <c r="K187" s="9" t="s">
        <v>29</v>
      </c>
      <c r="L187" s="2" t="s">
        <v>316</v>
      </c>
    </row>
    <row r="188" spans="1:12" ht="87" x14ac:dyDescent="0.35">
      <c r="A188" s="9" t="s">
        <v>14</v>
      </c>
      <c r="B188" s="3">
        <v>44041</v>
      </c>
      <c r="C188" s="2" t="s">
        <v>15</v>
      </c>
      <c r="D188" s="2" t="s">
        <v>312</v>
      </c>
      <c r="E188" s="2" t="s">
        <v>313</v>
      </c>
      <c r="F188" s="9" t="s">
        <v>50</v>
      </c>
      <c r="G188" s="9" t="s">
        <v>314</v>
      </c>
      <c r="H188" s="9"/>
      <c r="I188" s="9"/>
      <c r="J188" s="9" t="s">
        <v>36</v>
      </c>
      <c r="K188" s="9" t="s">
        <v>41</v>
      </c>
      <c r="L188" s="2" t="s">
        <v>317</v>
      </c>
    </row>
    <row r="189" spans="1:12" ht="87" x14ac:dyDescent="0.35">
      <c r="A189" s="9" t="s">
        <v>14</v>
      </c>
      <c r="B189" s="3">
        <v>44041</v>
      </c>
      <c r="C189" s="2" t="s">
        <v>15</v>
      </c>
      <c r="D189" s="2" t="s">
        <v>312</v>
      </c>
      <c r="E189" s="2" t="s">
        <v>313</v>
      </c>
      <c r="F189" s="9" t="s">
        <v>50</v>
      </c>
      <c r="G189" s="9" t="s">
        <v>314</v>
      </c>
      <c r="H189" s="9"/>
      <c r="I189" s="9"/>
      <c r="J189" s="9" t="s">
        <v>36</v>
      </c>
      <c r="K189" s="9" t="s">
        <v>37</v>
      </c>
      <c r="L189" s="2" t="s">
        <v>318</v>
      </c>
    </row>
    <row r="190" spans="1:12" ht="101.5" x14ac:dyDescent="0.35">
      <c r="A190" s="9" t="s">
        <v>14</v>
      </c>
      <c r="B190" s="3">
        <v>44041</v>
      </c>
      <c r="C190" s="2" t="s">
        <v>15</v>
      </c>
      <c r="D190" s="2" t="s">
        <v>312</v>
      </c>
      <c r="E190" s="2" t="s">
        <v>313</v>
      </c>
      <c r="F190" s="9" t="s">
        <v>50</v>
      </c>
      <c r="G190" s="9" t="s">
        <v>314</v>
      </c>
      <c r="H190" s="9"/>
      <c r="I190" s="9"/>
      <c r="J190" s="9" t="s">
        <v>36</v>
      </c>
      <c r="K190" s="9" t="s">
        <v>39</v>
      </c>
      <c r="L190" s="2" t="s">
        <v>319</v>
      </c>
    </row>
    <row r="191" spans="1:12" ht="101.5" x14ac:dyDescent="0.35">
      <c r="A191" s="9" t="s">
        <v>14</v>
      </c>
      <c r="B191" s="3">
        <v>44041</v>
      </c>
      <c r="C191" s="2" t="s">
        <v>15</v>
      </c>
      <c r="D191" s="2" t="s">
        <v>312</v>
      </c>
      <c r="E191" s="2" t="s">
        <v>313</v>
      </c>
      <c r="F191" s="9" t="s">
        <v>50</v>
      </c>
      <c r="G191" s="9" t="s">
        <v>314</v>
      </c>
      <c r="H191" s="9"/>
      <c r="I191" s="9"/>
      <c r="J191" s="9" t="s">
        <v>36</v>
      </c>
      <c r="K191" s="9" t="s">
        <v>37</v>
      </c>
      <c r="L191" s="2" t="s">
        <v>320</v>
      </c>
    </row>
    <row r="192" spans="1:12" ht="101.5" x14ac:dyDescent="0.35">
      <c r="A192" s="9" t="s">
        <v>14</v>
      </c>
      <c r="B192" s="3">
        <v>44041</v>
      </c>
      <c r="C192" s="2" t="s">
        <v>15</v>
      </c>
      <c r="D192" s="2" t="s">
        <v>312</v>
      </c>
      <c r="E192" s="2" t="s">
        <v>313</v>
      </c>
      <c r="F192" s="9" t="s">
        <v>50</v>
      </c>
      <c r="G192" s="9" t="s">
        <v>314</v>
      </c>
      <c r="H192" s="9"/>
      <c r="I192" s="9"/>
      <c r="J192" s="9" t="s">
        <v>36</v>
      </c>
      <c r="K192" s="9" t="s">
        <v>39</v>
      </c>
      <c r="L192" s="2" t="s">
        <v>321</v>
      </c>
    </row>
    <row r="193" spans="1:12" ht="72.5" x14ac:dyDescent="0.35">
      <c r="A193" s="9" t="s">
        <v>14</v>
      </c>
      <c r="B193" s="3">
        <v>44041</v>
      </c>
      <c r="C193" s="2" t="s">
        <v>15</v>
      </c>
      <c r="D193" s="2" t="s">
        <v>312</v>
      </c>
      <c r="E193" s="2" t="s">
        <v>313</v>
      </c>
      <c r="F193" s="9" t="s">
        <v>50</v>
      </c>
      <c r="G193" s="9" t="s">
        <v>314</v>
      </c>
      <c r="H193" s="9"/>
      <c r="I193" s="9"/>
      <c r="J193" s="9" t="s">
        <v>21</v>
      </c>
      <c r="K193" s="9" t="s">
        <v>58</v>
      </c>
      <c r="L193" s="2" t="s">
        <v>322</v>
      </c>
    </row>
    <row r="194" spans="1:12" ht="87" x14ac:dyDescent="0.35">
      <c r="A194" s="9" t="s">
        <v>14</v>
      </c>
      <c r="B194" s="3">
        <v>44041</v>
      </c>
      <c r="C194" s="2" t="s">
        <v>15</v>
      </c>
      <c r="D194" s="2" t="s">
        <v>312</v>
      </c>
      <c r="E194" s="2" t="s">
        <v>313</v>
      </c>
      <c r="F194" s="9" t="s">
        <v>50</v>
      </c>
      <c r="G194" s="9" t="s">
        <v>314</v>
      </c>
      <c r="H194" s="9"/>
      <c r="I194" s="9"/>
      <c r="J194" s="9" t="s">
        <v>36</v>
      </c>
      <c r="K194" s="9" t="s">
        <v>39</v>
      </c>
      <c r="L194" s="2" t="s">
        <v>323</v>
      </c>
    </row>
    <row r="195" spans="1:12" ht="72.5" x14ac:dyDescent="0.35">
      <c r="A195" s="9" t="s">
        <v>88</v>
      </c>
      <c r="B195" s="3">
        <v>44042</v>
      </c>
      <c r="C195" s="2" t="s">
        <v>15</v>
      </c>
      <c r="D195" s="2" t="s">
        <v>104</v>
      </c>
      <c r="E195" s="2" t="s">
        <v>105</v>
      </c>
      <c r="F195" s="9" t="s">
        <v>106</v>
      </c>
      <c r="G195" s="9" t="s">
        <v>107</v>
      </c>
      <c r="H195" s="9" t="s">
        <v>27</v>
      </c>
      <c r="I195" s="9" t="s">
        <v>27</v>
      </c>
      <c r="J195" s="9" t="s">
        <v>21</v>
      </c>
      <c r="K195" s="9" t="s">
        <v>77</v>
      </c>
      <c r="L195" s="2" t="s">
        <v>325</v>
      </c>
    </row>
    <row r="196" spans="1:12" ht="29" x14ac:dyDescent="0.35">
      <c r="A196" s="9" t="s">
        <v>88</v>
      </c>
      <c r="B196" s="3">
        <v>44042</v>
      </c>
      <c r="C196" s="2" t="s">
        <v>15</v>
      </c>
      <c r="D196" s="2" t="s">
        <v>175</v>
      </c>
      <c r="E196" s="2" t="s">
        <v>90</v>
      </c>
      <c r="F196" s="9" t="s">
        <v>82</v>
      </c>
      <c r="G196" s="9"/>
      <c r="H196" s="9" t="s">
        <v>27</v>
      </c>
      <c r="I196" s="9" t="s">
        <v>20</v>
      </c>
      <c r="J196" s="9" t="s">
        <v>36</v>
      </c>
      <c r="K196" s="9" t="s">
        <v>37</v>
      </c>
      <c r="L196" s="2" t="s">
        <v>184</v>
      </c>
    </row>
    <row r="197" spans="1:12" ht="72.5" x14ac:dyDescent="0.35">
      <c r="A197" s="9" t="s">
        <v>139</v>
      </c>
      <c r="B197" s="3">
        <v>44043</v>
      </c>
      <c r="C197" s="2" t="s">
        <v>15</v>
      </c>
      <c r="D197" s="2" t="s">
        <v>140</v>
      </c>
      <c r="E197" s="2" t="s">
        <v>141</v>
      </c>
      <c r="F197" s="9" t="s">
        <v>50</v>
      </c>
      <c r="G197" s="9" t="s">
        <v>51</v>
      </c>
      <c r="H197" s="9" t="s">
        <v>27</v>
      </c>
      <c r="I197" s="9" t="s">
        <v>27</v>
      </c>
      <c r="J197" s="9" t="s">
        <v>21</v>
      </c>
      <c r="K197" s="9" t="s">
        <v>45</v>
      </c>
      <c r="L197" s="2" t="s">
        <v>326</v>
      </c>
    </row>
    <row r="198" spans="1:12" ht="29" x14ac:dyDescent="0.35">
      <c r="A198" s="9" t="s">
        <v>14</v>
      </c>
      <c r="B198" s="3">
        <v>44042</v>
      </c>
      <c r="C198" s="2" t="s">
        <v>15</v>
      </c>
      <c r="D198" s="2" t="s">
        <v>25</v>
      </c>
      <c r="E198" s="2" t="s">
        <v>26</v>
      </c>
      <c r="F198" s="9" t="s">
        <v>18</v>
      </c>
      <c r="G198" s="9"/>
      <c r="H198" s="9" t="s">
        <v>19</v>
      </c>
      <c r="I198" s="9" t="s">
        <v>20</v>
      </c>
      <c r="J198" s="9" t="s">
        <v>28</v>
      </c>
      <c r="K198" s="9" t="s">
        <v>29</v>
      </c>
      <c r="L198" s="2" t="s">
        <v>215</v>
      </c>
    </row>
    <row r="199" spans="1:12" x14ac:dyDescent="0.35">
      <c r="A199" s="9" t="s">
        <v>88</v>
      </c>
      <c r="B199" s="3">
        <v>44043</v>
      </c>
      <c r="C199" s="2" t="s">
        <v>15</v>
      </c>
      <c r="D199" s="2" t="s">
        <v>186</v>
      </c>
      <c r="E199" s="2" t="s">
        <v>187</v>
      </c>
      <c r="F199" s="9" t="s">
        <v>157</v>
      </c>
      <c r="G199" s="9"/>
      <c r="H199" s="9" t="s">
        <v>27</v>
      </c>
      <c r="I199" s="9" t="s">
        <v>27</v>
      </c>
      <c r="J199" s="9" t="s">
        <v>28</v>
      </c>
      <c r="K199" s="9" t="s">
        <v>29</v>
      </c>
      <c r="L199" s="2"/>
    </row>
    <row r="200" spans="1:12" ht="29" x14ac:dyDescent="0.35">
      <c r="A200" s="9" t="s">
        <v>14</v>
      </c>
      <c r="B200" s="3">
        <v>44042</v>
      </c>
      <c r="C200" s="2" t="s">
        <v>15</v>
      </c>
      <c r="D200" s="2" t="s">
        <v>329</v>
      </c>
      <c r="E200" s="2" t="s">
        <v>227</v>
      </c>
      <c r="F200" s="9" t="s">
        <v>228</v>
      </c>
      <c r="G200" s="9"/>
      <c r="H200" s="9"/>
      <c r="I200" s="9"/>
      <c r="J200" s="9" t="s">
        <v>21</v>
      </c>
      <c r="K200" s="9" t="s">
        <v>58</v>
      </c>
      <c r="L200" s="2" t="s">
        <v>330</v>
      </c>
    </row>
    <row r="201" spans="1:12" x14ac:dyDescent="0.35">
      <c r="A201" s="9" t="s">
        <v>14</v>
      </c>
      <c r="B201" s="3">
        <v>44042</v>
      </c>
      <c r="C201" s="2" t="s">
        <v>15</v>
      </c>
      <c r="D201" s="2" t="s">
        <v>329</v>
      </c>
      <c r="E201" s="2" t="s">
        <v>227</v>
      </c>
      <c r="F201" s="9" t="s">
        <v>228</v>
      </c>
      <c r="G201" s="9"/>
      <c r="H201" s="9"/>
      <c r="I201" s="9"/>
      <c r="J201" s="9" t="s">
        <v>21</v>
      </c>
      <c r="K201" s="9" t="s">
        <v>22</v>
      </c>
      <c r="L201" s="2"/>
    </row>
    <row r="202" spans="1:12" ht="72.5" x14ac:dyDescent="0.35">
      <c r="A202" s="9" t="s">
        <v>88</v>
      </c>
      <c r="B202" s="3">
        <v>44042</v>
      </c>
      <c r="C202" s="2" t="s">
        <v>15</v>
      </c>
      <c r="D202" s="2" t="s">
        <v>332</v>
      </c>
      <c r="E202" s="2" t="s">
        <v>105</v>
      </c>
      <c r="F202" s="9" t="s">
        <v>106</v>
      </c>
      <c r="G202" s="9"/>
      <c r="H202" s="9" t="s">
        <v>27</v>
      </c>
      <c r="I202" s="9" t="s">
        <v>27</v>
      </c>
      <c r="J202" s="9" t="s">
        <v>21</v>
      </c>
      <c r="K202" s="9" t="s">
        <v>77</v>
      </c>
      <c r="L202" s="2" t="s">
        <v>325</v>
      </c>
    </row>
    <row r="203" spans="1:12" ht="101.5" x14ac:dyDescent="0.35">
      <c r="A203" s="9" t="s">
        <v>88</v>
      </c>
      <c r="B203" s="3">
        <v>44042</v>
      </c>
      <c r="C203" s="2" t="s">
        <v>15</v>
      </c>
      <c r="D203" s="2" t="s">
        <v>94</v>
      </c>
      <c r="E203" s="2" t="s">
        <v>95</v>
      </c>
      <c r="F203" s="9" t="s">
        <v>96</v>
      </c>
      <c r="G203" s="9" t="s">
        <v>97</v>
      </c>
      <c r="H203" s="9" t="s">
        <v>27</v>
      </c>
      <c r="I203" s="9" t="s">
        <v>20</v>
      </c>
      <c r="J203" s="9" t="s">
        <v>21</v>
      </c>
      <c r="K203" s="9" t="s">
        <v>58</v>
      </c>
      <c r="L203" s="2" t="s">
        <v>333</v>
      </c>
    </row>
    <row r="204" spans="1:12" ht="29" x14ac:dyDescent="0.35">
      <c r="A204" s="9" t="s">
        <v>88</v>
      </c>
      <c r="B204" s="3">
        <v>44042</v>
      </c>
      <c r="C204" s="2" t="s">
        <v>15</v>
      </c>
      <c r="D204" s="2" t="s">
        <v>89</v>
      </c>
      <c r="E204" s="2" t="s">
        <v>90</v>
      </c>
      <c r="F204" s="9" t="s">
        <v>82</v>
      </c>
      <c r="G204" s="9"/>
      <c r="H204" s="9" t="s">
        <v>27</v>
      </c>
      <c r="I204" s="9" t="s">
        <v>20</v>
      </c>
      <c r="J204" s="9" t="s">
        <v>36</v>
      </c>
      <c r="K204" s="9" t="s">
        <v>37</v>
      </c>
      <c r="L204" s="2" t="s">
        <v>184</v>
      </c>
    </row>
    <row r="205" spans="1:12" ht="72.5" x14ac:dyDescent="0.35">
      <c r="A205" s="9" t="s">
        <v>88</v>
      </c>
      <c r="B205" s="3">
        <v>44042</v>
      </c>
      <c r="C205" s="2" t="s">
        <v>15</v>
      </c>
      <c r="D205" s="2" t="s">
        <v>180</v>
      </c>
      <c r="E205" s="2" t="s">
        <v>81</v>
      </c>
      <c r="F205" s="9" t="s">
        <v>82</v>
      </c>
      <c r="G205" s="9" t="s">
        <v>51</v>
      </c>
      <c r="H205" s="9" t="s">
        <v>27</v>
      </c>
      <c r="I205" s="9" t="s">
        <v>20</v>
      </c>
      <c r="J205" s="9" t="s">
        <v>36</v>
      </c>
      <c r="K205" s="9" t="s">
        <v>39</v>
      </c>
      <c r="L205" s="2" t="s">
        <v>334</v>
      </c>
    </row>
    <row r="206" spans="1:12" ht="72.5" x14ac:dyDescent="0.35">
      <c r="A206" s="9" t="s">
        <v>88</v>
      </c>
      <c r="B206" s="3">
        <v>44043</v>
      </c>
      <c r="C206" s="2" t="s">
        <v>15</v>
      </c>
      <c r="D206" s="2" t="s">
        <v>155</v>
      </c>
      <c r="E206" s="2" t="s">
        <v>156</v>
      </c>
      <c r="F206" s="9" t="s">
        <v>157</v>
      </c>
      <c r="G206" s="9" t="s">
        <v>51</v>
      </c>
      <c r="H206" s="9" t="s">
        <v>27</v>
      </c>
      <c r="I206" s="9" t="s">
        <v>27</v>
      </c>
      <c r="J206" s="9" t="s">
        <v>28</v>
      </c>
      <c r="K206" s="9" t="s">
        <v>29</v>
      </c>
      <c r="L206" s="2" t="s">
        <v>336</v>
      </c>
    </row>
    <row r="207" spans="1:12" ht="72.5" x14ac:dyDescent="0.35">
      <c r="A207" s="9" t="s">
        <v>88</v>
      </c>
      <c r="B207" s="3">
        <v>44043</v>
      </c>
      <c r="C207" s="2" t="s">
        <v>15</v>
      </c>
      <c r="D207" s="2" t="s">
        <v>155</v>
      </c>
      <c r="E207" s="2" t="s">
        <v>156</v>
      </c>
      <c r="F207" s="9" t="s">
        <v>157</v>
      </c>
      <c r="G207" s="9" t="s">
        <v>51</v>
      </c>
      <c r="H207" s="9" t="s">
        <v>27</v>
      </c>
      <c r="I207" s="9" t="s">
        <v>27</v>
      </c>
      <c r="J207" s="9" t="s">
        <v>21</v>
      </c>
      <c r="K207" s="9" t="s">
        <v>77</v>
      </c>
      <c r="L207" s="2" t="s">
        <v>337</v>
      </c>
    </row>
    <row r="208" spans="1:12" ht="72.5" x14ac:dyDescent="0.35">
      <c r="A208" s="9" t="s">
        <v>88</v>
      </c>
      <c r="B208" s="3">
        <v>44042</v>
      </c>
      <c r="C208" s="2" t="s">
        <v>15</v>
      </c>
      <c r="D208" s="2" t="s">
        <v>180</v>
      </c>
      <c r="E208" s="2" t="s">
        <v>81</v>
      </c>
      <c r="F208" s="9" t="s">
        <v>82</v>
      </c>
      <c r="G208" s="9" t="s">
        <v>51</v>
      </c>
      <c r="H208" s="9" t="s">
        <v>27</v>
      </c>
      <c r="I208" s="9" t="s">
        <v>20</v>
      </c>
      <c r="J208" s="9" t="s">
        <v>28</v>
      </c>
      <c r="K208" s="9" t="s">
        <v>29</v>
      </c>
      <c r="L208" s="2"/>
    </row>
    <row r="209" spans="1:12" ht="29" x14ac:dyDescent="0.35">
      <c r="A209" s="9" t="s">
        <v>14</v>
      </c>
      <c r="B209" s="3">
        <v>44048</v>
      </c>
      <c r="C209" s="2" t="s">
        <v>15</v>
      </c>
      <c r="D209" s="2" t="s">
        <v>339</v>
      </c>
      <c r="E209" s="2" t="s">
        <v>340</v>
      </c>
      <c r="F209" s="9" t="s">
        <v>341</v>
      </c>
      <c r="G209" s="9" t="s">
        <v>342</v>
      </c>
      <c r="H209" s="9" t="s">
        <v>19</v>
      </c>
      <c r="I209" s="9"/>
      <c r="J209" s="9" t="s">
        <v>36</v>
      </c>
      <c r="K209" s="9" t="s">
        <v>41</v>
      </c>
      <c r="L209" s="2" t="s">
        <v>343</v>
      </c>
    </row>
    <row r="210" spans="1:12" ht="72.5" x14ac:dyDescent="0.35">
      <c r="A210" s="9" t="s">
        <v>139</v>
      </c>
      <c r="B210" s="3">
        <v>44040</v>
      </c>
      <c r="C210" s="2" t="s">
        <v>15</v>
      </c>
      <c r="D210" s="2" t="s">
        <v>140</v>
      </c>
      <c r="E210" s="2" t="s">
        <v>141</v>
      </c>
      <c r="F210" s="9" t="s">
        <v>50</v>
      </c>
      <c r="G210" s="9" t="s">
        <v>51</v>
      </c>
      <c r="H210" s="9" t="s">
        <v>27</v>
      </c>
      <c r="I210" s="9" t="s">
        <v>27</v>
      </c>
      <c r="J210" s="9" t="s">
        <v>21</v>
      </c>
      <c r="K210" s="9" t="s">
        <v>45</v>
      </c>
      <c r="L210" s="2" t="s">
        <v>345</v>
      </c>
    </row>
    <row r="211" spans="1:12" ht="72.5" x14ac:dyDescent="0.35">
      <c r="A211" s="9" t="s">
        <v>139</v>
      </c>
      <c r="B211" s="3">
        <v>44040</v>
      </c>
      <c r="C211" s="2" t="s">
        <v>15</v>
      </c>
      <c r="D211" s="2" t="s">
        <v>140</v>
      </c>
      <c r="E211" s="2" t="s">
        <v>141</v>
      </c>
      <c r="F211" s="9" t="s">
        <v>50</v>
      </c>
      <c r="G211" s="9" t="s">
        <v>51</v>
      </c>
      <c r="H211" s="9" t="s">
        <v>27</v>
      </c>
      <c r="I211" s="9" t="s">
        <v>27</v>
      </c>
      <c r="J211" s="9" t="s">
        <v>28</v>
      </c>
      <c r="K211" s="9" t="s">
        <v>29</v>
      </c>
      <c r="L211" s="2" t="s">
        <v>346</v>
      </c>
    </row>
    <row r="212" spans="1:12" ht="72.5" x14ac:dyDescent="0.35">
      <c r="A212" s="9" t="s">
        <v>139</v>
      </c>
      <c r="B212" s="3">
        <v>44040</v>
      </c>
      <c r="C212" s="2" t="s">
        <v>15</v>
      </c>
      <c r="D212" s="2" t="s">
        <v>140</v>
      </c>
      <c r="E212" s="2" t="s">
        <v>141</v>
      </c>
      <c r="F212" s="9" t="s">
        <v>50</v>
      </c>
      <c r="G212" s="9" t="s">
        <v>51</v>
      </c>
      <c r="H212" s="9" t="s">
        <v>27</v>
      </c>
      <c r="I212" s="9" t="s">
        <v>27</v>
      </c>
      <c r="J212" s="9" t="s">
        <v>28</v>
      </c>
      <c r="K212" s="9" t="s">
        <v>29</v>
      </c>
      <c r="L212" s="2" t="s">
        <v>347</v>
      </c>
    </row>
    <row r="213" spans="1:12" ht="101.5" x14ac:dyDescent="0.35">
      <c r="A213" s="9" t="s">
        <v>14</v>
      </c>
      <c r="B213" s="3">
        <v>44025</v>
      </c>
      <c r="C213" s="2" t="s">
        <v>15</v>
      </c>
      <c r="D213" s="2" t="s">
        <v>349</v>
      </c>
      <c r="E213" s="2" t="s">
        <v>227</v>
      </c>
      <c r="F213" s="9" t="s">
        <v>228</v>
      </c>
      <c r="G213" s="9" t="s">
        <v>51</v>
      </c>
      <c r="H213" s="9" t="s">
        <v>27</v>
      </c>
      <c r="I213" s="9" t="s">
        <v>27</v>
      </c>
      <c r="J213" s="9" t="s">
        <v>21</v>
      </c>
      <c r="K213" s="9" t="s">
        <v>77</v>
      </c>
      <c r="L213" s="2" t="s">
        <v>350</v>
      </c>
    </row>
    <row r="214" spans="1:12" ht="72.5" x14ac:dyDescent="0.35">
      <c r="A214" s="9" t="s">
        <v>14</v>
      </c>
      <c r="B214" s="3">
        <v>44025</v>
      </c>
      <c r="C214" s="2" t="s">
        <v>15</v>
      </c>
      <c r="D214" s="2" t="s">
        <v>349</v>
      </c>
      <c r="E214" s="2" t="s">
        <v>227</v>
      </c>
      <c r="F214" s="9" t="s">
        <v>228</v>
      </c>
      <c r="G214" s="9" t="s">
        <v>51</v>
      </c>
      <c r="H214" s="9" t="s">
        <v>27</v>
      </c>
      <c r="I214" s="9" t="s">
        <v>27</v>
      </c>
      <c r="J214" s="9" t="s">
        <v>59</v>
      </c>
      <c r="K214" s="9" t="s">
        <v>60</v>
      </c>
      <c r="L214" s="2"/>
    </row>
    <row r="215" spans="1:12" ht="72.5" x14ac:dyDescent="0.35">
      <c r="A215" s="9" t="s">
        <v>14</v>
      </c>
      <c r="B215" s="3">
        <v>44025</v>
      </c>
      <c r="C215" s="2" t="s">
        <v>15</v>
      </c>
      <c r="D215" s="2" t="s">
        <v>349</v>
      </c>
      <c r="E215" s="2" t="s">
        <v>227</v>
      </c>
      <c r="F215" s="9" t="s">
        <v>228</v>
      </c>
      <c r="G215" s="9" t="s">
        <v>51</v>
      </c>
      <c r="H215" s="9" t="s">
        <v>27</v>
      </c>
      <c r="I215" s="9" t="s">
        <v>27</v>
      </c>
      <c r="J215" s="9" t="s">
        <v>36</v>
      </c>
      <c r="K215" s="9" t="s">
        <v>39</v>
      </c>
      <c r="L215" s="2" t="s">
        <v>351</v>
      </c>
    </row>
    <row r="216" spans="1:12" ht="101.5" x14ac:dyDescent="0.35">
      <c r="A216" s="9" t="s">
        <v>14</v>
      </c>
      <c r="B216" s="3">
        <v>44025</v>
      </c>
      <c r="C216" s="2" t="s">
        <v>15</v>
      </c>
      <c r="D216" s="2" t="s">
        <v>349</v>
      </c>
      <c r="E216" s="2" t="s">
        <v>227</v>
      </c>
      <c r="F216" s="9" t="s">
        <v>228</v>
      </c>
      <c r="G216" s="9" t="s">
        <v>51</v>
      </c>
      <c r="H216" s="9" t="s">
        <v>27</v>
      </c>
      <c r="I216" s="9" t="s">
        <v>27</v>
      </c>
      <c r="J216" s="9" t="s">
        <v>36</v>
      </c>
      <c r="K216" s="9" t="s">
        <v>37</v>
      </c>
      <c r="L216" s="2" t="s">
        <v>352</v>
      </c>
    </row>
    <row r="217" spans="1:12" ht="87" x14ac:dyDescent="0.35">
      <c r="A217" s="9" t="s">
        <v>14</v>
      </c>
      <c r="B217" s="3">
        <v>44025</v>
      </c>
      <c r="C217" s="2" t="s">
        <v>15</v>
      </c>
      <c r="D217" s="2" t="s">
        <v>349</v>
      </c>
      <c r="E217" s="2" t="s">
        <v>227</v>
      </c>
      <c r="F217" s="9" t="s">
        <v>228</v>
      </c>
      <c r="G217" s="9" t="s">
        <v>51</v>
      </c>
      <c r="H217" s="9" t="s">
        <v>27</v>
      </c>
      <c r="I217" s="9" t="s">
        <v>27</v>
      </c>
      <c r="J217" s="9" t="s">
        <v>36</v>
      </c>
      <c r="K217" s="9" t="s">
        <v>37</v>
      </c>
      <c r="L217" s="2" t="s">
        <v>353</v>
      </c>
    </row>
    <row r="218" spans="1:12" ht="87" x14ac:dyDescent="0.35">
      <c r="A218" s="9" t="s">
        <v>14</v>
      </c>
      <c r="B218" s="3">
        <v>44025</v>
      </c>
      <c r="C218" s="2" t="s">
        <v>15</v>
      </c>
      <c r="D218" s="2" t="s">
        <v>349</v>
      </c>
      <c r="E218" s="2" t="s">
        <v>227</v>
      </c>
      <c r="F218" s="9" t="s">
        <v>228</v>
      </c>
      <c r="G218" s="9" t="s">
        <v>51</v>
      </c>
      <c r="H218" s="9" t="s">
        <v>27</v>
      </c>
      <c r="I218" s="9" t="s">
        <v>27</v>
      </c>
      <c r="J218" s="9" t="s">
        <v>36</v>
      </c>
      <c r="K218" s="9" t="s">
        <v>37</v>
      </c>
      <c r="L218" s="2" t="s">
        <v>354</v>
      </c>
    </row>
    <row r="219" spans="1:12" ht="72.5" x14ac:dyDescent="0.35">
      <c r="A219" s="9" t="s">
        <v>88</v>
      </c>
      <c r="B219" s="3">
        <v>44006</v>
      </c>
      <c r="C219" s="2" t="s">
        <v>15</v>
      </c>
      <c r="D219" s="2" t="s">
        <v>89</v>
      </c>
      <c r="E219" s="2" t="s">
        <v>90</v>
      </c>
      <c r="F219" s="9" t="s">
        <v>82</v>
      </c>
      <c r="G219" s="9"/>
      <c r="H219" s="9" t="s">
        <v>27</v>
      </c>
      <c r="I219" s="9" t="s">
        <v>27</v>
      </c>
      <c r="J219" s="9" t="s">
        <v>36</v>
      </c>
      <c r="K219" s="9" t="s">
        <v>37</v>
      </c>
      <c r="L219" s="2" t="s">
        <v>204</v>
      </c>
    </row>
    <row r="220" spans="1:12" x14ac:dyDescent="0.35">
      <c r="A220" s="9" t="s">
        <v>88</v>
      </c>
      <c r="B220" s="3">
        <v>44026</v>
      </c>
      <c r="C220" s="2" t="s">
        <v>15</v>
      </c>
      <c r="D220" s="2" t="s">
        <v>175</v>
      </c>
      <c r="E220" s="2" t="s">
        <v>90</v>
      </c>
      <c r="F220" s="9" t="s">
        <v>82</v>
      </c>
      <c r="G220" s="9"/>
      <c r="H220" s="9" t="s">
        <v>27</v>
      </c>
      <c r="I220" s="9" t="s">
        <v>27</v>
      </c>
      <c r="J220" s="9" t="s">
        <v>28</v>
      </c>
      <c r="K220" s="9" t="s">
        <v>29</v>
      </c>
      <c r="L220" s="2" t="s">
        <v>356</v>
      </c>
    </row>
  </sheetData>
  <autoFilter ref="A1:L220" xr:uid="{00000000-0009-0000-0000-000003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DD707248D92144DA785CF035C09AE0C" ma:contentTypeVersion="6" ma:contentTypeDescription="Create a new document." ma:contentTypeScope="" ma:versionID="613b5f14e1e31838544a67d64c094847">
  <xsd:schema xmlns:xsd="http://www.w3.org/2001/XMLSchema" xmlns:xs="http://www.w3.org/2001/XMLSchema" xmlns:p="http://schemas.microsoft.com/office/2006/metadata/properties" xmlns:ns2="d7b136b9-ba24-4061-989c-f3e263741f1e" xmlns:ns3="f106be45-daff-4127-a8e1-14a234d2d09f" targetNamespace="http://schemas.microsoft.com/office/2006/metadata/properties" ma:root="true" ma:fieldsID="952170b9192c55da03eb12f75e312c79" ns2:_="" ns3:_="">
    <xsd:import namespace="d7b136b9-ba24-4061-989c-f3e263741f1e"/>
    <xsd:import namespace="f106be45-daff-4127-a8e1-14a234d2d09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b136b9-ba24-4061-989c-f3e263741f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06be45-daff-4127-a8e1-14a234d2d09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61CD5F-6D26-4A6B-8CB5-ABAEA7746FC2}">
  <ds:schemaRefs>
    <ds:schemaRef ds:uri="http://schemas.microsoft.com/sharepoint/v3/contenttype/forms"/>
  </ds:schemaRefs>
</ds:datastoreItem>
</file>

<file path=customXml/itemProps2.xml><?xml version="1.0" encoding="utf-8"?>
<ds:datastoreItem xmlns:ds="http://schemas.openxmlformats.org/officeDocument/2006/customXml" ds:itemID="{8800F9F5-B58C-4A3A-A3C3-DB72CF7FF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b136b9-ba24-4061-989c-f3e263741f1e"/>
    <ds:schemaRef ds:uri="f106be45-daff-4127-a8e1-14a234d2d0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357FDB-AF8E-41FF-B049-E77A4020DB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Meeting Brief Summaries</vt:lpstr>
      <vt:lpstr>MSL Activity over Time</vt:lpstr>
      <vt:lpstr>Interactions</vt:lpstr>
      <vt:lpstr>Discussion Summaries</vt:lpstr>
      <vt:lpstr>Owner-Region Match</vt:lpstr>
      <vt:lpstr>Full Interaction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Sidone Niba</cp:lastModifiedBy>
  <dcterms:created xsi:type="dcterms:W3CDTF">2020-08-05T16:45:18Z</dcterms:created>
  <dcterms:modified xsi:type="dcterms:W3CDTF">2020-08-06T04:36:29Z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0x010100FDD707248D92144DA785CF035C09AE0C</vt:lpwstr>
  </property>
</Properties>
</file>